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s>
  <definedNames/>
  <calcPr fullCalcOnLoad="1"/>
</workbook>
</file>

<file path=xl/sharedStrings.xml><?xml version="1.0" encoding="utf-8"?>
<sst xmlns="http://schemas.openxmlformats.org/spreadsheetml/2006/main" count="235" uniqueCount="148">
  <si>
    <t xml:space="preserve">    т/ф (831) 259-80-59</t>
  </si>
  <si>
    <t>E-mail: sale@metall-nn.ru, rabota_en@mail.ru</t>
  </si>
  <si>
    <t>Офис: 603123 г. Н.Новгород, ул. Героя Шнитникова, д. 5</t>
  </si>
  <si>
    <t>ИНТЕРНЕТ-МАГАЗИН на сайте: www.metall-nn.ru</t>
  </si>
  <si>
    <t xml:space="preserve">Адрес металлобазы: г.Н.Новгород, ул. Коновалова, д.4 </t>
  </si>
  <si>
    <t xml:space="preserve">       </t>
  </si>
  <si>
    <t>Наименование</t>
  </si>
  <si>
    <t>Марка</t>
  </si>
  <si>
    <t>Длинна</t>
  </si>
  <si>
    <t>Цена с НДС</t>
  </si>
  <si>
    <t xml:space="preserve">  Цена с НДС,руб./тн</t>
  </si>
  <si>
    <t xml:space="preserve">Наименование   </t>
  </si>
  <si>
    <t>стали</t>
  </si>
  <si>
    <t>м.</t>
  </si>
  <si>
    <t>до 1тн</t>
  </si>
  <si>
    <t>1-3тн</t>
  </si>
  <si>
    <t>от 3 тн</t>
  </si>
  <si>
    <t>от3тн</t>
  </si>
  <si>
    <t>ТРУБЫ ВГП ГОСТ 3262-75</t>
  </si>
  <si>
    <t>ТРУБЫ ЭСВ ГОСТ 10706-76</t>
  </si>
  <si>
    <t>ТРУБЫ ОЦИНКОВАННЫЕ                       ГОСТ 3262-75; 10705-80</t>
  </si>
  <si>
    <t>15х2.8</t>
  </si>
  <si>
    <t>2 пс</t>
  </si>
  <si>
    <t>6-10,0</t>
  </si>
  <si>
    <t>20х2.8</t>
  </si>
  <si>
    <t>630х8; 9; 10;12,0</t>
  </si>
  <si>
    <t>10-12,0</t>
  </si>
  <si>
    <t>25х2.8; 3.2</t>
  </si>
  <si>
    <t>720х8; 9; 10; 12,0</t>
  </si>
  <si>
    <t>32х2.8; 3.2</t>
  </si>
  <si>
    <t>820х8; 9; 10</t>
  </si>
  <si>
    <t>15х2,8</t>
  </si>
  <si>
    <t>40х3; 3.5</t>
  </si>
  <si>
    <t>1020х10-14,9</t>
  </si>
  <si>
    <t>20х2,8</t>
  </si>
  <si>
    <t>50х3,0; 3.5</t>
  </si>
  <si>
    <t>10;2 пс</t>
  </si>
  <si>
    <t>1220-1420</t>
  </si>
  <si>
    <t>25х2,8; 3,2</t>
  </si>
  <si>
    <t>ТРУБЫ ЭСВ ГОСТ 10705-80</t>
  </si>
  <si>
    <t>ТРУБЫ НЕФТЕГАЗОПРОВОДНЫЕ ГОСТ 20295-85, ТУ 14-3-1573-96   ТИП 3</t>
  </si>
  <si>
    <t>32х2,8; 3,2</t>
  </si>
  <si>
    <t>57х3; 3.5; 4.0</t>
  </si>
  <si>
    <t>10; 20</t>
  </si>
  <si>
    <t>40х3,5</t>
  </si>
  <si>
    <t>76х3; 3.5; 4.0</t>
  </si>
  <si>
    <t>50х3,5</t>
  </si>
  <si>
    <t>89х3; 3.5; 4.0</t>
  </si>
  <si>
    <t>Марка стали</t>
  </si>
  <si>
    <t>Длинна М.</t>
  </si>
  <si>
    <t>до 3тн</t>
  </si>
  <si>
    <t>от 3тн</t>
  </si>
  <si>
    <t>57х3,5</t>
  </si>
  <si>
    <t>89х5,0</t>
  </si>
  <si>
    <t>159х4,5-6,0</t>
  </si>
  <si>
    <t>10-11,8</t>
  </si>
  <si>
    <t>Договорная</t>
  </si>
  <si>
    <t>76х3,5; 4,0</t>
  </si>
  <si>
    <t>108х3; 3,5; 4</t>
  </si>
  <si>
    <t>219х5,0-10,0</t>
  </si>
  <si>
    <t>89х3,5; 4,0</t>
  </si>
  <si>
    <t>108х4,5; 5 ; 6</t>
  </si>
  <si>
    <t>273х5,0-10,0</t>
  </si>
  <si>
    <t>108х3,5; 4,0</t>
  </si>
  <si>
    <t>114х4; 4,5; 5</t>
  </si>
  <si>
    <t>11,4-12</t>
  </si>
  <si>
    <t>325х6,0-10,0</t>
  </si>
  <si>
    <t>133х4,5</t>
  </si>
  <si>
    <t>133х4; 4,5</t>
  </si>
  <si>
    <t>11,4-13</t>
  </si>
  <si>
    <t>377х6,0-10,0</t>
  </si>
  <si>
    <t>159х4,5</t>
  </si>
  <si>
    <t>133х5,0; 6,0</t>
  </si>
  <si>
    <t>11,8-12</t>
  </si>
  <si>
    <t>426х6,0-10,0</t>
  </si>
  <si>
    <t>219х6</t>
  </si>
  <si>
    <t>159х4,0</t>
  </si>
  <si>
    <t>11,4-11</t>
  </si>
  <si>
    <t>530х8,0-14,9</t>
  </si>
  <si>
    <t>17Г1С</t>
  </si>
  <si>
    <t>ТРУБЫ ПРОФИЛЬНЫЕ</t>
  </si>
  <si>
    <t>159х4,5; 5,0</t>
  </si>
  <si>
    <t>630х8,0-14,9</t>
  </si>
  <si>
    <t>159х6; 7; 8</t>
  </si>
  <si>
    <t>11,6;12</t>
  </si>
  <si>
    <t>720х8,0-14,9</t>
  </si>
  <si>
    <t>15х15х1,5</t>
  </si>
  <si>
    <t>219х4,0; 4,5</t>
  </si>
  <si>
    <t>820х8,0-14,9</t>
  </si>
  <si>
    <t>20х20х1,5; 40х20х1,5</t>
  </si>
  <si>
    <t>219х5,0; 6,0</t>
  </si>
  <si>
    <t>11,6-12</t>
  </si>
  <si>
    <t>25х25х1,5; 50х25х1,5</t>
  </si>
  <si>
    <t>219х7,0; 8,0</t>
  </si>
  <si>
    <t>1220х10-14,9</t>
  </si>
  <si>
    <t>30х30х1,5; 40х25х1,5</t>
  </si>
  <si>
    <t>273х5,0 ;6,0</t>
  </si>
  <si>
    <t xml:space="preserve">  40х40х1,5; 60х40х1,5</t>
  </si>
  <si>
    <t>273х7,0; 8,0</t>
  </si>
  <si>
    <t>ТРУБЫ БЕСШ   ГОСТ 8732-78</t>
  </si>
  <si>
    <t>25х25х2; 40х20х2</t>
  </si>
  <si>
    <t>273х10,0; 12</t>
  </si>
  <si>
    <t>40х25х2; 30х30х2</t>
  </si>
  <si>
    <t>325х5,0; 6,0</t>
  </si>
  <si>
    <t>57х3,5;4,0;5</t>
  </si>
  <si>
    <t>н/д</t>
  </si>
  <si>
    <t>40х40х2; 50х50х2</t>
  </si>
  <si>
    <t>325х7,0; 8,0</t>
  </si>
  <si>
    <t>76х3,5;4;5</t>
  </si>
  <si>
    <t>50х25х2; 60х30х2</t>
  </si>
  <si>
    <t>325х10;12</t>
  </si>
  <si>
    <t>76х5,0</t>
  </si>
  <si>
    <t>60х40х2; 60х60х2</t>
  </si>
  <si>
    <t>377х6,0; 7,0</t>
  </si>
  <si>
    <t>89х3,5;4;5;</t>
  </si>
  <si>
    <t>80х40х2; 80х80х2</t>
  </si>
  <si>
    <t>377х8; 9; 10</t>
  </si>
  <si>
    <t>89х6,0</t>
  </si>
  <si>
    <t xml:space="preserve"> 60х40х3 (4); 60х30х3</t>
  </si>
  <si>
    <t>426х6,0; 7,0</t>
  </si>
  <si>
    <t>108х4,0;5,0;6,0</t>
  </si>
  <si>
    <t>50х50х3(4); 60х60х3(4)</t>
  </si>
  <si>
    <t>426х8; 9; 10</t>
  </si>
  <si>
    <t>114х4; 5; 6</t>
  </si>
  <si>
    <t>80х80х3(4); 100х100х3 (4)</t>
  </si>
  <si>
    <t>530х7; 8; 9</t>
  </si>
  <si>
    <t>100х100х5; 6</t>
  </si>
  <si>
    <t>530х10,0</t>
  </si>
  <si>
    <t>159х5,0; 8,0</t>
  </si>
  <si>
    <t>100х50х3(4); 120х120х4</t>
  </si>
  <si>
    <t>630х8; 9; 10</t>
  </si>
  <si>
    <t>17г1с; 20</t>
  </si>
  <si>
    <t>договорная</t>
  </si>
  <si>
    <t>159х 6,0</t>
  </si>
  <si>
    <t>120х60х4; 5; 6</t>
  </si>
  <si>
    <t>630х12,0</t>
  </si>
  <si>
    <t>219х6; 7; 8</t>
  </si>
  <si>
    <t>120х80х4; 5; 6</t>
  </si>
  <si>
    <t xml:space="preserve"> МЕНЕДЖЕР:  </t>
  </si>
  <si>
    <t>273х7; 8;10</t>
  </si>
  <si>
    <t>325х8; 9; 10</t>
  </si>
  <si>
    <t xml:space="preserve"> т/ф (831) 259-80-59</t>
  </si>
  <si>
    <t>377 - 427</t>
  </si>
  <si>
    <t>ИНТЕРНЕТ-МАГАЗИН на сайте: www.metall-nn.ru                 E-mail: sale@metall-nn.ru, rabota_en@mail.ru</t>
  </si>
  <si>
    <t>Мы являемся официальными представителями АО "ВМЗ" и АО "АТЗ" в Приволжском Федеральном округе. На складе также имеется продукция других производителей труб ОАО "ТагМет", ОАО "ЭТЗ", ОАО "ЧТПЗ", ОАО "Уралтрубпром", ОАО "ИНТЕРПАЙП НТЗ", ООО "ИНТЕРПАЙП НИКОТЬЮБ", ООО "Агрисовгаз", Торговый Дом "Ижорская Трубная Компания", ОАО "ММК", ЗАО "КТЗ".</t>
  </si>
  <si>
    <t>Осуществляем услуги по резке, доставке  собственным автотранспортом, комплектация сборных вагонов с заводов-изготовителей.</t>
  </si>
  <si>
    <t>Изолированные трубы "ВУС", "ППУ", "ППМ", Внутренняя изоляция ЦПП.</t>
  </si>
  <si>
    <t>Широкий выбор трубопроводной арматуры (спрашивайте прайс)</t>
  </si>
</sst>
</file>

<file path=xl/styles.xml><?xml version="1.0" encoding="utf-8"?>
<styleSheet xmlns="http://schemas.openxmlformats.org/spreadsheetml/2006/main">
  <numFmts count="6">
    <numFmt numFmtId="164" formatCode="GENERAL"/>
    <numFmt numFmtId="165" formatCode="DD/MM/YYYY"/>
    <numFmt numFmtId="166" formatCode="0.00"/>
    <numFmt numFmtId="167" formatCode="@"/>
    <numFmt numFmtId="168" formatCode="DD/MMM"/>
    <numFmt numFmtId="169" formatCode="MM/YY"/>
  </numFmts>
  <fonts count="30">
    <font>
      <sz val="10"/>
      <name val="Arial"/>
      <family val="2"/>
    </font>
    <font>
      <b/>
      <u val="single"/>
      <sz val="18"/>
      <name val="Arial"/>
      <family val="2"/>
    </font>
    <font>
      <b/>
      <sz val="28"/>
      <name val="Arial"/>
      <family val="2"/>
    </font>
    <font>
      <sz val="9"/>
      <name val="Arial"/>
      <family val="2"/>
    </font>
    <font>
      <sz val="12"/>
      <name val="Arial"/>
      <family val="2"/>
    </font>
    <font>
      <b/>
      <i/>
      <sz val="12"/>
      <color indexed="12"/>
      <name val="Arial"/>
      <family val="2"/>
    </font>
    <font>
      <u val="single"/>
      <sz val="10"/>
      <color indexed="12"/>
      <name val="Arial"/>
      <family val="2"/>
    </font>
    <font>
      <b/>
      <sz val="14"/>
      <name val="Arial"/>
      <family val="2"/>
    </font>
    <font>
      <b/>
      <sz val="12"/>
      <name val="Arial"/>
      <family val="2"/>
    </font>
    <font>
      <b/>
      <i/>
      <sz val="14"/>
      <color indexed="12"/>
      <name val="Arial"/>
      <family val="2"/>
    </font>
    <font>
      <b/>
      <sz val="16"/>
      <name val="Arial"/>
      <family val="2"/>
    </font>
    <font>
      <b/>
      <sz val="10"/>
      <name val="Arial"/>
      <family val="2"/>
    </font>
    <font>
      <sz val="8"/>
      <name val="Arial"/>
      <family val="2"/>
    </font>
    <font>
      <b/>
      <i/>
      <sz val="10"/>
      <name val="Arial"/>
      <family val="2"/>
    </font>
    <font>
      <b/>
      <sz val="11"/>
      <name val="Arial"/>
      <family val="2"/>
    </font>
    <font>
      <b/>
      <sz val="10"/>
      <name val="Albertus"/>
      <family val="2"/>
    </font>
    <font>
      <b/>
      <i/>
      <sz val="18"/>
      <name val="Arial"/>
      <family val="2"/>
    </font>
    <font>
      <b/>
      <i/>
      <sz val="16"/>
      <name val="Arial"/>
      <family val="2"/>
    </font>
    <font>
      <b/>
      <sz val="13"/>
      <name val="Arial"/>
      <family val="2"/>
    </font>
    <font>
      <i/>
      <sz val="10"/>
      <name val="Arial"/>
      <family val="2"/>
    </font>
    <font>
      <b/>
      <sz val="26"/>
      <name val="Arial"/>
      <family val="2"/>
    </font>
    <font>
      <b/>
      <i/>
      <sz val="24"/>
      <name val="Arial"/>
      <family val="2"/>
    </font>
    <font>
      <b/>
      <sz val="32"/>
      <name val="Arial"/>
      <family val="2"/>
    </font>
    <font>
      <b/>
      <sz val="36"/>
      <name val="Arial"/>
      <family val="2"/>
    </font>
    <font>
      <b/>
      <i/>
      <sz val="16"/>
      <color indexed="12"/>
      <name val="Arial"/>
      <family val="2"/>
    </font>
    <font>
      <b/>
      <sz val="18"/>
      <name val="Garamond"/>
      <family val="1"/>
    </font>
    <font>
      <b/>
      <i/>
      <sz val="14"/>
      <color indexed="12"/>
      <name val="Garamond"/>
      <family val="1"/>
    </font>
    <font>
      <b/>
      <i/>
      <sz val="14"/>
      <name val="Albertus"/>
      <family val="2"/>
    </font>
    <font>
      <b/>
      <i/>
      <u val="single"/>
      <sz val="22"/>
      <name val="Albertus"/>
      <family val="2"/>
    </font>
    <font>
      <i/>
      <sz val="14"/>
      <name val="Arial Black"/>
      <family val="2"/>
    </font>
  </fonts>
  <fills count="3">
    <fill>
      <patternFill/>
    </fill>
    <fill>
      <patternFill patternType="gray125"/>
    </fill>
    <fill>
      <patternFill patternType="solid">
        <fgColor indexed="9"/>
        <bgColor indexed="64"/>
      </patternFill>
    </fill>
  </fills>
  <borders count="33">
    <border>
      <left/>
      <right/>
      <top/>
      <bottom/>
      <diagonal/>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style="thin">
        <color indexed="8"/>
      </right>
      <top style="medium">
        <color indexed="8"/>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34">
    <xf numFmtId="164" fontId="0" fillId="0" borderId="0" xfId="0" applyAlignment="1">
      <alignment/>
    </xf>
    <xf numFmtId="164" fontId="1" fillId="0" borderId="0" xfId="0" applyFont="1" applyBorder="1" applyAlignment="1">
      <alignment horizontal="center"/>
    </xf>
    <xf numFmtId="164" fontId="2" fillId="0" borderId="0" xfId="0" applyFont="1" applyBorder="1" applyAlignment="1">
      <alignment horizontal="right" vertical="center"/>
    </xf>
    <xf numFmtId="164" fontId="3" fillId="0" borderId="0" xfId="0" applyFont="1" applyBorder="1" applyAlignment="1">
      <alignment horizontal="center"/>
    </xf>
    <xf numFmtId="164" fontId="3" fillId="0" borderId="0" xfId="0" applyFont="1" applyAlignment="1">
      <alignment horizontal="center"/>
    </xf>
    <xf numFmtId="164" fontId="4" fillId="0" borderId="0" xfId="0" applyFont="1" applyAlignment="1">
      <alignment/>
    </xf>
    <xf numFmtId="164" fontId="5" fillId="0" borderId="0" xfId="20" applyNumberFormat="1" applyFont="1" applyFill="1" applyBorder="1" applyAlignment="1" applyProtection="1">
      <alignment horizontal="center" vertical="center"/>
      <protection/>
    </xf>
    <xf numFmtId="164" fontId="7" fillId="0" borderId="0" xfId="0" applyFont="1" applyAlignment="1">
      <alignment/>
    </xf>
    <xf numFmtId="164" fontId="8" fillId="0" borderId="0" xfId="0" applyFont="1" applyBorder="1" applyAlignment="1">
      <alignment/>
    </xf>
    <xf numFmtId="164" fontId="9" fillId="2" borderId="0" xfId="0" applyFont="1" applyFill="1" applyBorder="1" applyAlignment="1">
      <alignment horizontal="center"/>
    </xf>
    <xf numFmtId="165" fontId="10" fillId="0" borderId="0" xfId="0" applyNumberFormat="1" applyFont="1" applyBorder="1" applyAlignment="1">
      <alignment/>
    </xf>
    <xf numFmtId="165" fontId="11" fillId="0" borderId="0" xfId="0" applyNumberFormat="1" applyFont="1" applyBorder="1" applyAlignment="1">
      <alignment/>
    </xf>
    <xf numFmtId="164" fontId="12" fillId="0" borderId="0" xfId="0" applyFont="1" applyAlignment="1">
      <alignment/>
    </xf>
    <xf numFmtId="165" fontId="13" fillId="0" borderId="0" xfId="0" applyNumberFormat="1" applyFont="1" applyBorder="1" applyAlignment="1">
      <alignment horizontal="center"/>
    </xf>
    <xf numFmtId="164" fontId="8" fillId="0" borderId="1" xfId="0" applyFont="1" applyBorder="1" applyAlignment="1">
      <alignment horizontal="center" vertical="center" wrapText="1"/>
    </xf>
    <xf numFmtId="164" fontId="11" fillId="0" borderId="2" xfId="0" applyFont="1" applyBorder="1" applyAlignment="1">
      <alignment horizontal="center"/>
    </xf>
    <xf numFmtId="164" fontId="11" fillId="0" borderId="3" xfId="0" applyFont="1" applyBorder="1" applyAlignment="1">
      <alignment horizontal="center"/>
    </xf>
    <xf numFmtId="164" fontId="14" fillId="0" borderId="4" xfId="0" applyFont="1" applyBorder="1" applyAlignment="1">
      <alignment horizontal="center"/>
    </xf>
    <xf numFmtId="164" fontId="8" fillId="0" borderId="5" xfId="0" applyFont="1" applyBorder="1" applyAlignment="1">
      <alignment horizontal="center" vertical="center"/>
    </xf>
    <xf numFmtId="166" fontId="8" fillId="0" borderId="6" xfId="0" applyNumberFormat="1" applyFont="1" applyBorder="1" applyAlignment="1">
      <alignment horizontal="center" vertical="center" wrapText="1"/>
    </xf>
    <xf numFmtId="164" fontId="14" fillId="0" borderId="7" xfId="0" applyFont="1" applyBorder="1" applyAlignment="1">
      <alignment horizontal="left" vertical="center"/>
    </xf>
    <xf numFmtId="166" fontId="8" fillId="0" borderId="8" xfId="0" applyNumberFormat="1" applyFont="1" applyBorder="1" applyAlignment="1">
      <alignment horizontal="center"/>
    </xf>
    <xf numFmtId="164" fontId="11" fillId="0" borderId="9" xfId="0" applyFont="1" applyBorder="1" applyAlignment="1">
      <alignment horizontal="center"/>
    </xf>
    <xf numFmtId="164" fontId="15" fillId="0" borderId="10" xfId="0" applyFont="1" applyBorder="1" applyAlignment="1">
      <alignment horizontal="center"/>
    </xf>
    <xf numFmtId="164" fontId="11" fillId="0" borderId="11" xfId="0" applyFont="1" applyBorder="1" applyAlignment="1">
      <alignment horizontal="center"/>
    </xf>
    <xf numFmtId="167" fontId="11" fillId="0" borderId="11" xfId="0" applyNumberFormat="1" applyFont="1" applyBorder="1" applyAlignment="1">
      <alignment horizontal="center"/>
    </xf>
    <xf numFmtId="164" fontId="11" fillId="0" borderId="12" xfId="0" applyFont="1" applyBorder="1" applyAlignment="1">
      <alignment horizontal="center"/>
    </xf>
    <xf numFmtId="164" fontId="11" fillId="0" borderId="12" xfId="0" applyFont="1" applyBorder="1" applyAlignment="1">
      <alignment horizontal="center" vertical="center"/>
    </xf>
    <xf numFmtId="164" fontId="11" fillId="0" borderId="13" xfId="0" applyFont="1" applyBorder="1" applyAlignment="1">
      <alignment horizontal="center"/>
    </xf>
    <xf numFmtId="164" fontId="16" fillId="0" borderId="14" xfId="0" applyFont="1" applyBorder="1" applyAlignment="1">
      <alignment horizontal="center"/>
    </xf>
    <xf numFmtId="164" fontId="16" fillId="0" borderId="14" xfId="0" applyFont="1" applyFill="1" applyBorder="1" applyAlignment="1">
      <alignment horizontal="center" vertical="center" wrapText="1"/>
    </xf>
    <xf numFmtId="164" fontId="17" fillId="0" borderId="14" xfId="0" applyFont="1" applyFill="1" applyBorder="1" applyAlignment="1">
      <alignment horizontal="center" vertical="center" wrapText="1"/>
    </xf>
    <xf numFmtId="164" fontId="7" fillId="0" borderId="15" xfId="0" applyFont="1" applyBorder="1" applyAlignment="1">
      <alignment horizontal="left"/>
    </xf>
    <xf numFmtId="164" fontId="11" fillId="0" borderId="16" xfId="0" applyFont="1" applyBorder="1" applyAlignment="1">
      <alignment horizontal="center"/>
    </xf>
    <xf numFmtId="168" fontId="11" fillId="0" borderId="16" xfId="0" applyNumberFormat="1" applyFont="1" applyBorder="1" applyAlignment="1">
      <alignment horizontal="center"/>
    </xf>
    <xf numFmtId="164" fontId="14" fillId="0" borderId="8" xfId="0" applyFont="1" applyBorder="1" applyAlignment="1">
      <alignment horizontal="center"/>
    </xf>
    <xf numFmtId="164" fontId="7" fillId="0" borderId="17" xfId="0" applyFont="1" applyBorder="1" applyAlignment="1">
      <alignment horizontal="left"/>
    </xf>
    <xf numFmtId="164" fontId="11" fillId="0" borderId="18" xfId="0" applyFont="1" applyBorder="1" applyAlignment="1">
      <alignment horizontal="center"/>
    </xf>
    <xf numFmtId="168" fontId="11" fillId="0" borderId="18" xfId="0" applyNumberFormat="1" applyFont="1" applyBorder="1" applyAlignment="1">
      <alignment horizontal="center"/>
    </xf>
    <xf numFmtId="164" fontId="7" fillId="0" borderId="19" xfId="0" applyFont="1" applyFill="1" applyBorder="1" applyAlignment="1">
      <alignment horizontal="center"/>
    </xf>
    <xf numFmtId="164" fontId="13" fillId="0" borderId="16" xfId="0" applyFont="1" applyBorder="1" applyAlignment="1">
      <alignment/>
    </xf>
    <xf numFmtId="164" fontId="14" fillId="0" borderId="8" xfId="0" applyFont="1" applyFill="1" applyBorder="1" applyAlignment="1">
      <alignment horizontal="center"/>
    </xf>
    <xf numFmtId="164" fontId="7" fillId="0" borderId="20" xfId="0" applyFont="1" applyFill="1" applyBorder="1" applyAlignment="1">
      <alignment horizontal="center"/>
    </xf>
    <xf numFmtId="164" fontId="13" fillId="0" borderId="18" xfId="0" applyFont="1" applyBorder="1" applyAlignment="1">
      <alignment/>
    </xf>
    <xf numFmtId="164" fontId="14" fillId="0" borderId="21" xfId="0" applyFont="1" applyFill="1" applyBorder="1" applyAlignment="1">
      <alignment horizontal="center"/>
    </xf>
    <xf numFmtId="164" fontId="7" fillId="0" borderId="19" xfId="0" applyFont="1" applyBorder="1" applyAlignment="1">
      <alignment horizontal="left"/>
    </xf>
    <xf numFmtId="164" fontId="11" fillId="0" borderId="16" xfId="0" applyFont="1" applyBorder="1" applyAlignment="1">
      <alignment horizontal="center" vertical="center"/>
    </xf>
    <xf numFmtId="164" fontId="8" fillId="0" borderId="8" xfId="0" applyFont="1" applyBorder="1" applyAlignment="1">
      <alignment horizontal="center" vertical="center"/>
    </xf>
    <xf numFmtId="164" fontId="7" fillId="0" borderId="20" xfId="0" applyFont="1" applyBorder="1" applyAlignment="1">
      <alignment horizontal="center"/>
    </xf>
    <xf numFmtId="164" fontId="7" fillId="0" borderId="20" xfId="0" applyFont="1" applyBorder="1" applyAlignment="1">
      <alignment horizontal="left"/>
    </xf>
    <xf numFmtId="164" fontId="11" fillId="0" borderId="18" xfId="0" applyFont="1" applyBorder="1" applyAlignment="1">
      <alignment horizontal="center" vertical="center"/>
    </xf>
    <xf numFmtId="164" fontId="8" fillId="0" borderId="21" xfId="0" applyFont="1" applyBorder="1" applyAlignment="1">
      <alignment horizontal="center" vertical="center"/>
    </xf>
    <xf numFmtId="164" fontId="7" fillId="0" borderId="22" xfId="0" applyFont="1" applyBorder="1" applyAlignment="1">
      <alignment horizontal="left"/>
    </xf>
    <xf numFmtId="164" fontId="11" fillId="0" borderId="23" xfId="0" applyFont="1" applyBorder="1" applyAlignment="1">
      <alignment horizontal="center"/>
    </xf>
    <xf numFmtId="168" fontId="11" fillId="0" borderId="23" xfId="0" applyNumberFormat="1" applyFont="1" applyBorder="1" applyAlignment="1">
      <alignment horizontal="center"/>
    </xf>
    <xf numFmtId="164" fontId="7" fillId="0" borderId="24" xfId="0" applyFont="1" applyBorder="1" applyAlignment="1">
      <alignment horizontal="center"/>
    </xf>
    <xf numFmtId="164" fontId="13" fillId="0" borderId="23" xfId="0" applyFont="1" applyBorder="1" applyAlignment="1">
      <alignment/>
    </xf>
    <xf numFmtId="164" fontId="14" fillId="0" borderId="25" xfId="0" applyFont="1" applyFill="1" applyBorder="1" applyAlignment="1">
      <alignment horizontal="center"/>
    </xf>
    <xf numFmtId="164" fontId="16" fillId="0" borderId="26" xfId="0" applyFont="1" applyFill="1" applyBorder="1" applyAlignment="1">
      <alignment horizontal="center"/>
    </xf>
    <xf numFmtId="164" fontId="10" fillId="0" borderId="26" xfId="0" applyFont="1" applyBorder="1" applyAlignment="1">
      <alignment horizontal="center" vertical="center" wrapText="1"/>
    </xf>
    <xf numFmtId="164" fontId="7" fillId="0" borderId="15" xfId="0" applyFont="1" applyFill="1" applyBorder="1" applyAlignment="1">
      <alignment horizontal="left" vertical="center"/>
    </xf>
    <xf numFmtId="169" fontId="11" fillId="0" borderId="16" xfId="0" applyNumberFormat="1" applyFont="1" applyBorder="1" applyAlignment="1">
      <alignment horizontal="center" vertical="center"/>
    </xf>
    <xf numFmtId="168" fontId="11" fillId="0" borderId="16" xfId="0" applyNumberFormat="1" applyFont="1" applyFill="1" applyBorder="1" applyAlignment="1">
      <alignment horizontal="center" vertical="center"/>
    </xf>
    <xf numFmtId="164" fontId="14" fillId="0" borderId="21" xfId="0" applyFont="1" applyBorder="1" applyAlignment="1">
      <alignment horizontal="center"/>
    </xf>
    <xf numFmtId="164" fontId="7" fillId="0" borderId="17" xfId="0" applyFont="1" applyFill="1" applyBorder="1" applyAlignment="1">
      <alignment horizontal="left" vertical="center"/>
    </xf>
    <xf numFmtId="164" fontId="11" fillId="0" borderId="18" xfId="0" applyFont="1" applyFill="1" applyBorder="1" applyAlignment="1">
      <alignment horizontal="center" vertical="center"/>
    </xf>
    <xf numFmtId="168" fontId="11" fillId="0" borderId="18" xfId="0" applyNumberFormat="1" applyFont="1" applyFill="1" applyBorder="1" applyAlignment="1">
      <alignment horizontal="center" vertical="center"/>
    </xf>
    <xf numFmtId="164" fontId="11" fillId="0" borderId="27" xfId="0" applyFont="1" applyBorder="1" applyAlignment="1">
      <alignment horizontal="center" vertical="center" wrapText="1"/>
    </xf>
    <xf numFmtId="164" fontId="11" fillId="0" borderId="3" xfId="0" applyFont="1" applyBorder="1" applyAlignment="1">
      <alignment horizontal="center" vertical="center" wrapText="1"/>
    </xf>
    <xf numFmtId="164" fontId="7" fillId="0" borderId="3" xfId="0" applyFont="1" applyBorder="1" applyAlignment="1">
      <alignment horizontal="center" vertical="center" wrapText="1"/>
    </xf>
    <xf numFmtId="164" fontId="7" fillId="0" borderId="2" xfId="0" applyFont="1" applyBorder="1" applyAlignment="1">
      <alignment horizontal="center" vertical="center" wrapText="1"/>
    </xf>
    <xf numFmtId="164" fontId="18" fillId="0" borderId="19" xfId="0" applyFont="1" applyFill="1" applyBorder="1" applyAlignment="1">
      <alignment horizontal="left" vertical="center" wrapText="1"/>
    </xf>
    <xf numFmtId="164" fontId="11" fillId="0" borderId="16" xfId="0" applyFont="1" applyFill="1" applyBorder="1" applyAlignment="1">
      <alignment horizontal="center" vertical="center" wrapText="1"/>
    </xf>
    <xf numFmtId="164" fontId="8" fillId="0" borderId="16" xfId="0" applyFont="1" applyFill="1" applyBorder="1" applyAlignment="1">
      <alignment horizontal="center" vertical="center" wrapText="1"/>
    </xf>
    <xf numFmtId="164" fontId="18" fillId="0" borderId="20" xfId="0" applyFont="1" applyFill="1" applyBorder="1" applyAlignment="1">
      <alignment horizontal="left"/>
    </xf>
    <xf numFmtId="164" fontId="7" fillId="0" borderId="17" xfId="0" applyFont="1" applyBorder="1" applyAlignment="1">
      <alignment horizontal="left" vertical="center"/>
    </xf>
    <xf numFmtId="164" fontId="11" fillId="0" borderId="18" xfId="0" applyFont="1" applyBorder="1" applyAlignment="1">
      <alignment/>
    </xf>
    <xf numFmtId="164" fontId="7" fillId="0" borderId="24" xfId="0" applyFont="1" applyBorder="1" applyAlignment="1">
      <alignment horizontal="left"/>
    </xf>
    <xf numFmtId="164" fontId="11" fillId="0" borderId="23" xfId="0" applyFont="1" applyBorder="1" applyAlignment="1">
      <alignment horizontal="center" vertical="center"/>
    </xf>
    <xf numFmtId="164" fontId="8" fillId="0" borderId="25" xfId="0" applyFont="1" applyBorder="1" applyAlignment="1">
      <alignment horizontal="center" vertical="center"/>
    </xf>
    <xf numFmtId="164" fontId="18" fillId="0" borderId="20" xfId="0" applyFont="1" applyFill="1" applyBorder="1" applyAlignment="1">
      <alignment horizontal="left" vertical="center" wrapText="1"/>
    </xf>
    <xf numFmtId="164" fontId="11" fillId="0" borderId="18" xfId="0" applyFont="1" applyFill="1" applyBorder="1" applyAlignment="1">
      <alignment horizontal="center" vertical="center" wrapText="1"/>
    </xf>
    <xf numFmtId="164" fontId="16" fillId="0" borderId="28" xfId="0" applyFont="1" applyFill="1" applyBorder="1" applyAlignment="1">
      <alignment horizontal="center"/>
    </xf>
    <xf numFmtId="164" fontId="19" fillId="0" borderId="0" xfId="0" applyFont="1" applyAlignment="1">
      <alignment/>
    </xf>
    <xf numFmtId="168" fontId="11" fillId="0" borderId="18" xfId="0" applyNumberFormat="1" applyFont="1" applyBorder="1" applyAlignment="1">
      <alignment horizontal="center" vertical="center"/>
    </xf>
    <xf numFmtId="164" fontId="11" fillId="0" borderId="15" xfId="0" applyFont="1" applyBorder="1" applyAlignment="1">
      <alignment horizontal="center" vertical="center" wrapText="1"/>
    </xf>
    <xf numFmtId="164" fontId="0" fillId="0" borderId="18" xfId="0" applyFont="1" applyBorder="1" applyAlignment="1">
      <alignment horizontal="center" vertical="center"/>
    </xf>
    <xf numFmtId="164" fontId="11" fillId="0" borderId="17" xfId="0" applyFont="1" applyBorder="1" applyAlignment="1">
      <alignment horizontal="center" vertical="center" wrapText="1"/>
    </xf>
    <xf numFmtId="164" fontId="14" fillId="0" borderId="21" xfId="0" applyFont="1" applyBorder="1" applyAlignment="1">
      <alignment horizontal="center" vertical="center"/>
    </xf>
    <xf numFmtId="164" fontId="0" fillId="0" borderId="0" xfId="0" applyAlignment="1">
      <alignment horizontal="center"/>
    </xf>
    <xf numFmtId="164" fontId="18" fillId="0" borderId="24" xfId="0" applyFont="1" applyBorder="1" applyAlignment="1">
      <alignment horizontal="left" vertical="center" wrapText="1"/>
    </xf>
    <xf numFmtId="164" fontId="8" fillId="0" borderId="29" xfId="0" applyFont="1" applyBorder="1" applyAlignment="1">
      <alignment horizontal="center" vertical="center"/>
    </xf>
    <xf numFmtId="164" fontId="16" fillId="0" borderId="0" xfId="0" applyFont="1" applyBorder="1" applyAlignment="1">
      <alignment horizontal="center" vertical="center" wrapText="1"/>
    </xf>
    <xf numFmtId="164" fontId="18" fillId="0" borderId="19" xfId="0" applyFont="1" applyBorder="1" applyAlignment="1">
      <alignment vertical="center" wrapText="1"/>
    </xf>
    <xf numFmtId="164" fontId="11" fillId="0" borderId="16" xfId="0" applyFont="1" applyBorder="1" applyAlignment="1">
      <alignment horizontal="center" vertical="center" wrapText="1"/>
    </xf>
    <xf numFmtId="164" fontId="14" fillId="0" borderId="4" xfId="0" applyFont="1" applyBorder="1" applyAlignment="1">
      <alignment horizontal="center" vertical="center"/>
    </xf>
    <xf numFmtId="164" fontId="18" fillId="0" borderId="20" xfId="0" applyFont="1" applyBorder="1" applyAlignment="1">
      <alignment vertical="center" wrapText="1"/>
    </xf>
    <xf numFmtId="164" fontId="11" fillId="0" borderId="18" xfId="0" applyFont="1" applyBorder="1" applyAlignment="1">
      <alignment horizontal="center" vertical="center" wrapText="1"/>
    </xf>
    <xf numFmtId="164" fontId="14" fillId="0" borderId="30" xfId="0" applyFont="1" applyBorder="1" applyAlignment="1">
      <alignment horizontal="center" vertical="center"/>
    </xf>
    <xf numFmtId="164" fontId="11" fillId="0" borderId="17" xfId="0" applyFont="1" applyFill="1" applyBorder="1" applyAlignment="1">
      <alignment horizontal="center" vertical="center" wrapText="1"/>
    </xf>
    <xf numFmtId="164" fontId="0" fillId="0" borderId="18" xfId="0" applyFont="1" applyFill="1" applyBorder="1" applyAlignment="1">
      <alignment horizontal="center" vertical="center" wrapText="1"/>
    </xf>
    <xf numFmtId="164" fontId="8" fillId="0" borderId="21" xfId="0" applyFont="1" applyFill="1" applyBorder="1" applyAlignment="1">
      <alignment horizontal="center" vertical="center" wrapText="1"/>
    </xf>
    <xf numFmtId="164" fontId="7" fillId="0" borderId="17" xfId="0" applyFont="1" applyFill="1" applyBorder="1" applyAlignment="1">
      <alignment horizontal="left" vertical="center" wrapText="1"/>
    </xf>
    <xf numFmtId="164" fontId="14" fillId="0" borderId="21" xfId="0" applyFont="1" applyBorder="1" applyAlignment="1">
      <alignment horizontal="center" vertical="center" wrapText="1"/>
    </xf>
    <xf numFmtId="164" fontId="7" fillId="0" borderId="22" xfId="0" applyFont="1" applyFill="1" applyBorder="1" applyAlignment="1">
      <alignment horizontal="left" vertical="center" wrapText="1"/>
    </xf>
    <xf numFmtId="164" fontId="11" fillId="0" borderId="23" xfId="0" applyFont="1" applyBorder="1" applyAlignment="1">
      <alignment horizontal="center" vertical="center" wrapText="1"/>
    </xf>
    <xf numFmtId="164" fontId="11" fillId="0" borderId="22" xfId="0" applyFont="1" applyFill="1" applyBorder="1" applyAlignment="1">
      <alignment horizontal="center" vertical="center" wrapText="1"/>
    </xf>
    <xf numFmtId="164" fontId="20" fillId="0" borderId="0" xfId="0" applyFont="1" applyFill="1" applyBorder="1" applyAlignment="1">
      <alignment horizontal="center" vertical="center" wrapText="1"/>
    </xf>
    <xf numFmtId="164" fontId="18" fillId="0" borderId="17" xfId="0" applyFont="1" applyBorder="1" applyAlignment="1">
      <alignment vertical="center" wrapText="1"/>
    </xf>
    <xf numFmtId="164" fontId="11" fillId="0" borderId="0" xfId="0" applyFont="1" applyFill="1" applyBorder="1" applyAlignment="1">
      <alignment horizontal="center" vertical="center" wrapText="1"/>
    </xf>
    <xf numFmtId="164" fontId="21" fillId="0" borderId="0" xfId="0" applyFont="1" applyFill="1" applyBorder="1" applyAlignment="1">
      <alignment horizontal="left" vertical="center" wrapText="1"/>
    </xf>
    <xf numFmtId="164" fontId="22" fillId="0" borderId="0" xfId="0" applyFont="1" applyFill="1" applyBorder="1" applyAlignment="1">
      <alignment/>
    </xf>
    <xf numFmtId="164" fontId="23" fillId="0" borderId="0" xfId="0" applyFont="1" applyFill="1" applyBorder="1" applyAlignment="1">
      <alignment/>
    </xf>
    <xf numFmtId="164" fontId="18" fillId="0" borderId="22" xfId="0" applyFont="1" applyBorder="1" applyAlignment="1">
      <alignment vertical="center" wrapText="1"/>
    </xf>
    <xf numFmtId="164" fontId="14" fillId="0" borderId="25" xfId="0" applyFont="1" applyBorder="1" applyAlignment="1">
      <alignment horizontal="center" vertical="center"/>
    </xf>
    <xf numFmtId="164" fontId="20" fillId="0" borderId="0" xfId="0" applyFont="1" applyFill="1" applyBorder="1" applyAlignment="1">
      <alignment horizontal="left"/>
    </xf>
    <xf numFmtId="164" fontId="24" fillId="0" borderId="0" xfId="0" applyFont="1" applyFill="1" applyBorder="1" applyAlignment="1">
      <alignment horizontal="right"/>
    </xf>
    <xf numFmtId="164" fontId="9" fillId="0" borderId="0" xfId="0" applyFont="1" applyFill="1" applyBorder="1" applyAlignment="1">
      <alignment horizontal="center"/>
    </xf>
    <xf numFmtId="164" fontId="11" fillId="0" borderId="0" xfId="0" applyFont="1" applyBorder="1" applyAlignment="1">
      <alignment horizontal="left"/>
    </xf>
    <xf numFmtId="164" fontId="0" fillId="0" borderId="0" xfId="0" applyFont="1" applyFill="1" applyBorder="1" applyAlignment="1">
      <alignment horizontal="center"/>
    </xf>
    <xf numFmtId="164" fontId="0" fillId="0" borderId="0" xfId="0" applyFont="1" applyBorder="1" applyAlignment="1">
      <alignment horizontal="center"/>
    </xf>
    <xf numFmtId="164" fontId="11" fillId="0" borderId="0" xfId="0" applyFont="1" applyFill="1" applyBorder="1" applyAlignment="1">
      <alignment horizontal="center"/>
    </xf>
    <xf numFmtId="164" fontId="2" fillId="0" borderId="0" xfId="0" applyFont="1" applyBorder="1" applyAlignment="1">
      <alignment vertical="center"/>
    </xf>
    <xf numFmtId="164" fontId="0" fillId="0" borderId="0" xfId="0" applyBorder="1" applyAlignment="1">
      <alignment/>
    </xf>
    <xf numFmtId="164" fontId="9" fillId="0" borderId="0" xfId="0" applyFont="1" applyFill="1" applyBorder="1" applyAlignment="1">
      <alignment horizontal="left"/>
    </xf>
    <xf numFmtId="164" fontId="17" fillId="0" borderId="0" xfId="0" applyFont="1" applyBorder="1" applyAlignment="1">
      <alignment/>
    </xf>
    <xf numFmtId="164" fontId="25" fillId="0" borderId="0" xfId="0" applyFont="1" applyBorder="1" applyAlignment="1">
      <alignment vertical="center"/>
    </xf>
    <xf numFmtId="164" fontId="21" fillId="0" borderId="0" xfId="0" applyFont="1" applyBorder="1" applyAlignment="1">
      <alignment horizontal="center"/>
    </xf>
    <xf numFmtId="164" fontId="26" fillId="0" borderId="31" xfId="0" applyFont="1" applyBorder="1" applyAlignment="1">
      <alignment/>
    </xf>
    <xf numFmtId="164" fontId="17" fillId="0" borderId="32" xfId="0" applyFont="1" applyBorder="1" applyAlignment="1">
      <alignment horizontal="center" vertical="center" wrapText="1"/>
    </xf>
    <xf numFmtId="164" fontId="27" fillId="0" borderId="32" xfId="0" applyFont="1" applyBorder="1" applyAlignment="1">
      <alignment horizontal="center" vertical="center" wrapText="1"/>
    </xf>
    <xf numFmtId="164" fontId="27" fillId="0" borderId="0" xfId="0" applyFont="1" applyBorder="1" applyAlignment="1">
      <alignment horizontal="center" vertical="center" wrapText="1"/>
    </xf>
    <xf numFmtId="164" fontId="28" fillId="0" borderId="0" xfId="0" applyFont="1" applyBorder="1" applyAlignment="1">
      <alignment horizontal="center" vertical="center"/>
    </xf>
    <xf numFmtId="164" fontId="29" fillId="0" borderId="0" xfId="0" applyFont="1" applyBorder="1" applyAlignment="1">
      <alignment horizontal="center" vertic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57150</xdr:rowOff>
    </xdr:from>
    <xdr:to>
      <xdr:col>9</xdr:col>
      <xdr:colOff>438150</xdr:colOff>
      <xdr:row>4</xdr:row>
      <xdr:rowOff>152400</xdr:rowOff>
    </xdr:to>
    <xdr:pic>
      <xdr:nvPicPr>
        <xdr:cNvPr id="1" name="Изображения 2"/>
        <xdr:cNvPicPr preferRelativeResize="1">
          <a:picLocks noChangeAspect="1"/>
        </xdr:cNvPicPr>
      </xdr:nvPicPr>
      <xdr:blipFill>
        <a:blip r:embed="rId1"/>
        <a:stretch>
          <a:fillRect/>
        </a:stretch>
      </xdr:blipFill>
      <xdr:spPr>
        <a:xfrm>
          <a:off x="990600" y="57150"/>
          <a:ext cx="5486400" cy="771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metall-nn.ru"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V66"/>
  <sheetViews>
    <sheetView tabSelected="1" zoomScale="75" zoomScaleNormal="75" workbookViewId="0" topLeftCell="A25">
      <selection activeCell="G40" sqref="G40"/>
    </sheetView>
  </sheetViews>
  <sheetFormatPr defaultColWidth="9.140625" defaultRowHeight="26.25" customHeight="1"/>
  <cols>
    <col min="1" max="1" width="3.7109375" style="0" customWidth="1"/>
    <col min="2" max="2" width="18.421875" style="0" customWidth="1"/>
    <col min="3" max="3" width="9.28125" style="0" customWidth="1"/>
    <col min="4" max="4" width="10.421875" style="0" customWidth="1"/>
    <col min="5" max="5" width="7.140625" style="0" customWidth="1"/>
    <col min="6" max="6" width="8.140625" style="0" customWidth="1"/>
    <col min="7" max="7" width="7.8515625" style="0" customWidth="1"/>
    <col min="8" max="8" width="17.00390625" style="0" customWidth="1"/>
    <col min="9" max="9" width="8.57421875" style="0" customWidth="1"/>
    <col min="10" max="10" width="8.28125" style="0" customWidth="1"/>
    <col min="11" max="11" width="10.140625" style="0" customWidth="1"/>
    <col min="13" max="13" width="5.421875" style="0" customWidth="1"/>
    <col min="14" max="14" width="11.140625" style="0" customWidth="1"/>
    <col min="15" max="15" width="8.140625" style="0" customWidth="1"/>
    <col min="16" max="16" width="12.7109375" style="0" customWidth="1"/>
    <col min="17" max="17" width="10.140625" style="0" customWidth="1"/>
  </cols>
  <sheetData>
    <row r="1" spans="2:17" ht="9.75" customHeight="1">
      <c r="B1" s="1"/>
      <c r="C1" s="1"/>
      <c r="D1" s="1"/>
      <c r="E1" s="1"/>
      <c r="F1" s="1"/>
      <c r="G1" s="1"/>
      <c r="H1" s="1"/>
      <c r="I1" s="1"/>
      <c r="J1" s="1"/>
      <c r="K1" s="1"/>
      <c r="L1" s="2" t="s">
        <v>0</v>
      </c>
      <c r="M1" s="2"/>
      <c r="N1" s="2"/>
      <c r="O1" s="2"/>
      <c r="P1" s="2"/>
      <c r="Q1" s="2"/>
    </row>
    <row r="2" spans="2:17" ht="18" customHeight="1">
      <c r="B2" s="1"/>
      <c r="C2" s="1"/>
      <c r="D2" s="1"/>
      <c r="E2" s="1"/>
      <c r="F2" s="1"/>
      <c r="G2" s="1"/>
      <c r="H2" s="1"/>
      <c r="I2" s="1"/>
      <c r="J2" s="1"/>
      <c r="K2" s="1"/>
      <c r="L2" s="2"/>
      <c r="M2" s="2"/>
      <c r="N2" s="2"/>
      <c r="O2" s="2"/>
      <c r="P2" s="2"/>
      <c r="Q2" s="2"/>
    </row>
    <row r="3" spans="2:17" ht="12.75" customHeight="1">
      <c r="B3" s="3"/>
      <c r="C3" s="3"/>
      <c r="D3" s="3"/>
      <c r="E3" s="3"/>
      <c r="F3" s="3"/>
      <c r="G3" s="3"/>
      <c r="H3" s="3"/>
      <c r="I3" s="3"/>
      <c r="J3" s="3"/>
      <c r="K3" s="3"/>
      <c r="L3" s="2"/>
      <c r="M3" s="2"/>
      <c r="N3" s="2"/>
      <c r="O3" s="2"/>
      <c r="P3" s="2"/>
      <c r="Q3" s="2"/>
    </row>
    <row r="4" spans="2:17" ht="12.75" customHeight="1">
      <c r="B4" s="4"/>
      <c r="C4" s="4"/>
      <c r="D4" s="4"/>
      <c r="E4" s="4"/>
      <c r="F4" s="4"/>
      <c r="G4" s="4"/>
      <c r="H4" s="4"/>
      <c r="I4" s="4"/>
      <c r="J4" s="4"/>
      <c r="K4" s="4"/>
      <c r="L4" s="2"/>
      <c r="M4" s="2"/>
      <c r="N4" s="2"/>
      <c r="O4" s="2"/>
      <c r="P4" s="2"/>
      <c r="Q4" s="2"/>
    </row>
    <row r="5" spans="2:15" ht="12" customHeight="1">
      <c r="B5" s="4"/>
      <c r="C5" s="4"/>
      <c r="D5" s="4"/>
      <c r="E5" s="4"/>
      <c r="F5" s="4"/>
      <c r="G5" s="4"/>
      <c r="H5" s="4"/>
      <c r="I5" s="4"/>
      <c r="J5" s="4"/>
      <c r="K5" s="4"/>
      <c r="O5" s="5"/>
    </row>
    <row r="6" spans="2:17" ht="12.75" customHeight="1">
      <c r="B6" s="3"/>
      <c r="C6" s="3"/>
      <c r="D6" s="3"/>
      <c r="E6" s="3"/>
      <c r="F6" s="3"/>
      <c r="G6" s="3"/>
      <c r="H6" s="3"/>
      <c r="I6" s="3"/>
      <c r="J6" s="3"/>
      <c r="K6" s="3"/>
      <c r="L6" s="6" t="s">
        <v>1</v>
      </c>
      <c r="M6" s="6"/>
      <c r="N6" s="6"/>
      <c r="O6" s="6"/>
      <c r="P6" s="6"/>
      <c r="Q6" s="6"/>
    </row>
    <row r="7" spans="2:17" ht="17.25" customHeight="1">
      <c r="B7" s="7" t="s">
        <v>2</v>
      </c>
      <c r="G7" s="4"/>
      <c r="H7" s="4"/>
      <c r="I7" s="8"/>
      <c r="J7" s="9" t="s">
        <v>3</v>
      </c>
      <c r="K7" s="9"/>
      <c r="L7" s="9"/>
      <c r="M7" s="9"/>
      <c r="N7" s="9"/>
      <c r="O7" s="9"/>
      <c r="P7" s="9"/>
      <c r="Q7" s="9"/>
    </row>
    <row r="8" spans="2:17" ht="20.25" customHeight="1">
      <c r="B8" s="10" t="s">
        <v>4</v>
      </c>
      <c r="C8" s="11"/>
      <c r="D8" s="11"/>
      <c r="E8" s="11"/>
      <c r="F8" s="11"/>
      <c r="G8" s="11"/>
      <c r="H8" s="11"/>
      <c r="I8" s="11"/>
      <c r="J8" s="12"/>
      <c r="K8" s="12"/>
      <c r="L8" s="12"/>
      <c r="M8" s="12"/>
      <c r="N8" s="7" t="s">
        <v>5</v>
      </c>
      <c r="O8" s="13">
        <f ca="1">TODAY()</f>
        <v>44215</v>
      </c>
      <c r="P8" s="13"/>
      <c r="Q8" s="13"/>
    </row>
    <row r="9" spans="2:17" ht="15" customHeight="1">
      <c r="B9" s="14" t="s">
        <v>6</v>
      </c>
      <c r="C9" s="15" t="s">
        <v>7</v>
      </c>
      <c r="D9" s="16" t="s">
        <v>8</v>
      </c>
      <c r="E9" s="17" t="s">
        <v>9</v>
      </c>
      <c r="F9" s="17"/>
      <c r="G9" s="17"/>
      <c r="H9" s="18" t="s">
        <v>6</v>
      </c>
      <c r="I9" s="18"/>
      <c r="J9" s="19" t="s">
        <v>10</v>
      </c>
      <c r="K9" s="19"/>
      <c r="L9" s="19"/>
      <c r="M9" s="20" t="s">
        <v>11</v>
      </c>
      <c r="N9" s="20"/>
      <c r="O9" s="21" t="s">
        <v>10</v>
      </c>
      <c r="P9" s="21"/>
      <c r="Q9" s="21"/>
    </row>
    <row r="10" spans="2:17" ht="12.75" customHeight="1">
      <c r="B10" s="14"/>
      <c r="C10" s="22" t="s">
        <v>12</v>
      </c>
      <c r="D10" s="23" t="s">
        <v>13</v>
      </c>
      <c r="E10" s="24" t="s">
        <v>14</v>
      </c>
      <c r="F10" s="25" t="s">
        <v>15</v>
      </c>
      <c r="G10" s="26" t="s">
        <v>16</v>
      </c>
      <c r="H10" s="18"/>
      <c r="I10" s="18"/>
      <c r="J10" s="19"/>
      <c r="K10" s="19"/>
      <c r="L10" s="19"/>
      <c r="M10" s="20"/>
      <c r="N10" s="20"/>
      <c r="O10" s="27" t="s">
        <v>14</v>
      </c>
      <c r="P10" s="24" t="s">
        <v>15</v>
      </c>
      <c r="Q10" s="28" t="s">
        <v>17</v>
      </c>
    </row>
    <row r="11" spans="2:17" ht="24" customHeight="1">
      <c r="B11" s="29" t="s">
        <v>18</v>
      </c>
      <c r="C11" s="29"/>
      <c r="D11" s="29"/>
      <c r="E11" s="29"/>
      <c r="F11" s="29"/>
      <c r="G11" s="29"/>
      <c r="H11" s="30" t="s">
        <v>19</v>
      </c>
      <c r="I11" s="30"/>
      <c r="J11" s="30"/>
      <c r="K11" s="30"/>
      <c r="L11" s="30"/>
      <c r="M11" s="31" t="s">
        <v>20</v>
      </c>
      <c r="N11" s="31"/>
      <c r="O11" s="31"/>
      <c r="P11" s="31"/>
      <c r="Q11" s="31"/>
    </row>
    <row r="12" spans="2:17" ht="18" customHeight="1">
      <c r="B12" s="32" t="s">
        <v>21</v>
      </c>
      <c r="C12" s="33" t="s">
        <v>22</v>
      </c>
      <c r="D12" s="34" t="s">
        <v>23</v>
      </c>
      <c r="E12" s="33">
        <v>78000</v>
      </c>
      <c r="F12" s="33">
        <v>76500</v>
      </c>
      <c r="G12" s="35">
        <v>74500</v>
      </c>
      <c r="H12" s="30"/>
      <c r="I12" s="30"/>
      <c r="J12" s="30"/>
      <c r="K12" s="30"/>
      <c r="L12" s="30"/>
      <c r="M12" s="31"/>
      <c r="N12" s="31"/>
      <c r="O12" s="31"/>
      <c r="P12" s="31"/>
      <c r="Q12" s="31"/>
    </row>
    <row r="13" spans="2:17" ht="17.25" customHeight="1">
      <c r="B13" s="36" t="s">
        <v>24</v>
      </c>
      <c r="C13" s="37" t="s">
        <v>22</v>
      </c>
      <c r="D13" s="38" t="s">
        <v>23</v>
      </c>
      <c r="E13" s="33">
        <v>69500</v>
      </c>
      <c r="F13" s="33">
        <v>68000</v>
      </c>
      <c r="G13" s="35">
        <v>66000</v>
      </c>
      <c r="H13" s="39" t="s">
        <v>25</v>
      </c>
      <c r="I13" s="39"/>
      <c r="J13" s="40" t="s">
        <v>26</v>
      </c>
      <c r="K13" s="41">
        <v>75000</v>
      </c>
      <c r="L13" s="41"/>
      <c r="M13" s="31"/>
      <c r="N13" s="31"/>
      <c r="O13" s="31"/>
      <c r="P13" s="31"/>
      <c r="Q13" s="31"/>
    </row>
    <row r="14" spans="2:17" ht="17.25" customHeight="1">
      <c r="B14" s="36" t="s">
        <v>27</v>
      </c>
      <c r="C14" s="37" t="s">
        <v>22</v>
      </c>
      <c r="D14" s="38" t="s">
        <v>23</v>
      </c>
      <c r="E14" s="33">
        <v>69500</v>
      </c>
      <c r="F14" s="33">
        <v>68000</v>
      </c>
      <c r="G14" s="35">
        <v>66000</v>
      </c>
      <c r="H14" s="42" t="s">
        <v>28</v>
      </c>
      <c r="I14" s="42"/>
      <c r="J14" s="43" t="s">
        <v>26</v>
      </c>
      <c r="K14" s="44">
        <v>75000</v>
      </c>
      <c r="L14" s="44"/>
      <c r="M14" s="31"/>
      <c r="N14" s="31"/>
      <c r="O14" s="31"/>
      <c r="P14" s="31"/>
      <c r="Q14" s="31"/>
    </row>
    <row r="15" spans="2:17" ht="17.25" customHeight="1">
      <c r="B15" s="36" t="s">
        <v>29</v>
      </c>
      <c r="C15" s="37" t="s">
        <v>22</v>
      </c>
      <c r="D15" s="38" t="s">
        <v>23</v>
      </c>
      <c r="E15" s="33">
        <v>69500</v>
      </c>
      <c r="F15" s="33">
        <v>68000</v>
      </c>
      <c r="G15" s="35">
        <v>66000</v>
      </c>
      <c r="H15" s="42" t="s">
        <v>30</v>
      </c>
      <c r="I15" s="42"/>
      <c r="J15" s="43" t="s">
        <v>26</v>
      </c>
      <c r="K15" s="44">
        <v>75000</v>
      </c>
      <c r="L15" s="44"/>
      <c r="M15" s="45" t="s">
        <v>31</v>
      </c>
      <c r="N15" s="45"/>
      <c r="O15" s="46">
        <v>83500</v>
      </c>
      <c r="P15" s="46">
        <v>82000</v>
      </c>
      <c r="Q15" s="47">
        <v>80000</v>
      </c>
    </row>
    <row r="16" spans="2:17" ht="17.25" customHeight="1">
      <c r="B16" s="36" t="s">
        <v>32</v>
      </c>
      <c r="C16" s="37" t="s">
        <v>22</v>
      </c>
      <c r="D16" s="38" t="s">
        <v>23</v>
      </c>
      <c r="E16" s="33">
        <v>69500</v>
      </c>
      <c r="F16" s="33">
        <v>68000</v>
      </c>
      <c r="G16" s="35">
        <v>66000</v>
      </c>
      <c r="H16" s="48" t="s">
        <v>33</v>
      </c>
      <c r="I16" s="48"/>
      <c r="J16" s="43" t="s">
        <v>26</v>
      </c>
      <c r="K16" s="44">
        <v>75000</v>
      </c>
      <c r="L16" s="44"/>
      <c r="M16" s="49" t="s">
        <v>34</v>
      </c>
      <c r="N16" s="49"/>
      <c r="O16" s="50">
        <v>94000</v>
      </c>
      <c r="P16" s="50">
        <v>92000</v>
      </c>
      <c r="Q16" s="51">
        <v>90000</v>
      </c>
    </row>
    <row r="17" spans="2:17" ht="18" customHeight="1">
      <c r="B17" s="52" t="s">
        <v>35</v>
      </c>
      <c r="C17" s="53" t="s">
        <v>36</v>
      </c>
      <c r="D17" s="54" t="s">
        <v>23</v>
      </c>
      <c r="E17" s="33">
        <v>69500</v>
      </c>
      <c r="F17" s="33">
        <v>68000</v>
      </c>
      <c r="G17" s="35">
        <v>66000</v>
      </c>
      <c r="H17" s="55" t="s">
        <v>37</v>
      </c>
      <c r="I17" s="55"/>
      <c r="J17" s="56" t="s">
        <v>26</v>
      </c>
      <c r="K17" s="57">
        <v>75000</v>
      </c>
      <c r="L17" s="57"/>
      <c r="M17" s="49" t="s">
        <v>38</v>
      </c>
      <c r="N17" s="49"/>
      <c r="O17" s="46">
        <v>83500</v>
      </c>
      <c r="P17" s="46">
        <v>82000</v>
      </c>
      <c r="Q17" s="47">
        <v>80000</v>
      </c>
    </row>
    <row r="18" spans="2:17" ht="25.5" customHeight="1">
      <c r="B18" s="58" t="s">
        <v>39</v>
      </c>
      <c r="C18" s="58"/>
      <c r="D18" s="58"/>
      <c r="E18" s="58"/>
      <c r="F18" s="58"/>
      <c r="G18" s="58"/>
      <c r="H18" s="59" t="s">
        <v>40</v>
      </c>
      <c r="I18" s="59"/>
      <c r="J18" s="59"/>
      <c r="K18" s="59"/>
      <c r="L18" s="59"/>
      <c r="M18" s="36" t="s">
        <v>41</v>
      </c>
      <c r="N18" s="36"/>
      <c r="O18" s="46">
        <v>83500</v>
      </c>
      <c r="P18" s="46">
        <v>82000</v>
      </c>
      <c r="Q18" s="47">
        <v>80000</v>
      </c>
    </row>
    <row r="19" spans="2:17" ht="20.25" customHeight="1">
      <c r="B19" s="60" t="s">
        <v>42</v>
      </c>
      <c r="C19" s="61" t="s">
        <v>43</v>
      </c>
      <c r="D19" s="62" t="s">
        <v>26</v>
      </c>
      <c r="E19" s="37">
        <v>68500</v>
      </c>
      <c r="F19" s="37">
        <v>67000</v>
      </c>
      <c r="G19" s="63">
        <v>65000</v>
      </c>
      <c r="H19" s="59"/>
      <c r="I19" s="59"/>
      <c r="J19" s="59"/>
      <c r="K19" s="59"/>
      <c r="L19" s="59"/>
      <c r="M19" s="36" t="s">
        <v>44</v>
      </c>
      <c r="N19" s="36"/>
      <c r="O19" s="46">
        <v>83500</v>
      </c>
      <c r="P19" s="46">
        <v>82000</v>
      </c>
      <c r="Q19" s="47">
        <v>80000</v>
      </c>
    </row>
    <row r="20" spans="2:17" ht="17.25" customHeight="1">
      <c r="B20" s="64" t="s">
        <v>45</v>
      </c>
      <c r="C20" s="65" t="s">
        <v>43</v>
      </c>
      <c r="D20" s="66" t="s">
        <v>26</v>
      </c>
      <c r="E20" s="37">
        <v>68500</v>
      </c>
      <c r="F20" s="37">
        <v>67000</v>
      </c>
      <c r="G20" s="63">
        <v>65000</v>
      </c>
      <c r="H20" s="59"/>
      <c r="I20" s="59"/>
      <c r="J20" s="59"/>
      <c r="K20" s="59"/>
      <c r="L20" s="59"/>
      <c r="M20" s="36" t="s">
        <v>46</v>
      </c>
      <c r="N20" s="36"/>
      <c r="O20" s="50">
        <v>93500</v>
      </c>
      <c r="P20" s="50">
        <v>92000</v>
      </c>
      <c r="Q20" s="51">
        <v>90000</v>
      </c>
    </row>
    <row r="21" spans="2:17" ht="24" customHeight="1">
      <c r="B21" s="64" t="s">
        <v>47</v>
      </c>
      <c r="C21" s="65" t="s">
        <v>43</v>
      </c>
      <c r="D21" s="66" t="s">
        <v>26</v>
      </c>
      <c r="E21" s="37">
        <v>68500</v>
      </c>
      <c r="F21" s="37">
        <v>67000</v>
      </c>
      <c r="G21" s="63">
        <v>65000</v>
      </c>
      <c r="H21" s="67" t="s">
        <v>6</v>
      </c>
      <c r="I21" s="68" t="s">
        <v>48</v>
      </c>
      <c r="J21" s="68" t="s">
        <v>49</v>
      </c>
      <c r="K21" s="69" t="s">
        <v>50</v>
      </c>
      <c r="L21" s="70" t="s">
        <v>51</v>
      </c>
      <c r="M21" s="36" t="s">
        <v>52</v>
      </c>
      <c r="N21" s="36"/>
      <c r="O21" s="50">
        <v>92500</v>
      </c>
      <c r="P21" s="50">
        <v>91000</v>
      </c>
      <c r="Q21" s="51">
        <v>89000</v>
      </c>
    </row>
    <row r="22" spans="2:17" ht="22.5" customHeight="1">
      <c r="B22" s="64" t="s">
        <v>53</v>
      </c>
      <c r="C22" s="50" t="s">
        <v>43</v>
      </c>
      <c r="D22" s="66" t="s">
        <v>26</v>
      </c>
      <c r="E22" s="37">
        <v>68500</v>
      </c>
      <c r="F22" s="37">
        <v>67000</v>
      </c>
      <c r="G22" s="63">
        <v>65000</v>
      </c>
      <c r="H22" s="71" t="s">
        <v>54</v>
      </c>
      <c r="I22" s="72">
        <v>20</v>
      </c>
      <c r="J22" s="34" t="s">
        <v>55</v>
      </c>
      <c r="K22" s="73" t="s">
        <v>56</v>
      </c>
      <c r="L22" s="73">
        <v>55000</v>
      </c>
      <c r="M22" s="49" t="s">
        <v>57</v>
      </c>
      <c r="N22" s="49"/>
      <c r="O22" s="50">
        <v>92500</v>
      </c>
      <c r="P22" s="50">
        <v>91000</v>
      </c>
      <c r="Q22" s="51">
        <v>89000</v>
      </c>
    </row>
    <row r="23" spans="2:17" ht="18" customHeight="1">
      <c r="B23" s="64" t="s">
        <v>58</v>
      </c>
      <c r="C23" s="65" t="s">
        <v>43</v>
      </c>
      <c r="D23" s="66" t="s">
        <v>26</v>
      </c>
      <c r="E23" s="37">
        <v>68500</v>
      </c>
      <c r="F23" s="37">
        <v>67000</v>
      </c>
      <c r="G23" s="63">
        <v>65000</v>
      </c>
      <c r="H23" s="74" t="s">
        <v>59</v>
      </c>
      <c r="I23" s="37">
        <v>20</v>
      </c>
      <c r="J23" s="37" t="s">
        <v>55</v>
      </c>
      <c r="K23" s="73">
        <v>59000</v>
      </c>
      <c r="L23" s="73">
        <v>57000</v>
      </c>
      <c r="M23" s="49" t="s">
        <v>60</v>
      </c>
      <c r="N23" s="49"/>
      <c r="O23" s="50">
        <v>92500</v>
      </c>
      <c r="P23" s="50">
        <v>91000</v>
      </c>
      <c r="Q23" s="51">
        <v>89000</v>
      </c>
    </row>
    <row r="24" spans="2:17" ht="18.75" customHeight="1">
      <c r="B24" s="64" t="s">
        <v>61</v>
      </c>
      <c r="C24" s="50" t="s">
        <v>43</v>
      </c>
      <c r="D24" s="66" t="s">
        <v>26</v>
      </c>
      <c r="E24" s="37">
        <v>68500</v>
      </c>
      <c r="F24" s="37">
        <v>67000</v>
      </c>
      <c r="G24" s="63">
        <v>65000</v>
      </c>
      <c r="H24" s="74" t="s">
        <v>62</v>
      </c>
      <c r="I24" s="37">
        <v>20</v>
      </c>
      <c r="J24" s="37" t="s">
        <v>55</v>
      </c>
      <c r="K24" s="73">
        <v>63000</v>
      </c>
      <c r="L24" s="73">
        <v>61000</v>
      </c>
      <c r="M24" s="49" t="s">
        <v>63</v>
      </c>
      <c r="N24" s="49"/>
      <c r="O24" s="46">
        <v>83500</v>
      </c>
      <c r="P24" s="46">
        <v>82000</v>
      </c>
      <c r="Q24" s="47">
        <v>80000</v>
      </c>
    </row>
    <row r="25" spans="2:17" ht="19.5" customHeight="1">
      <c r="B25" s="75" t="s">
        <v>64</v>
      </c>
      <c r="C25" s="50" t="s">
        <v>43</v>
      </c>
      <c r="D25" s="50" t="s">
        <v>65</v>
      </c>
      <c r="E25" s="37">
        <v>68500</v>
      </c>
      <c r="F25" s="37">
        <v>67000</v>
      </c>
      <c r="G25" s="63">
        <v>65000</v>
      </c>
      <c r="H25" s="74" t="s">
        <v>66</v>
      </c>
      <c r="I25" s="37">
        <v>20</v>
      </c>
      <c r="J25" s="37" t="s">
        <v>55</v>
      </c>
      <c r="K25" s="73">
        <v>63000</v>
      </c>
      <c r="L25" s="73">
        <v>61000</v>
      </c>
      <c r="M25" s="49" t="s">
        <v>67</v>
      </c>
      <c r="N25" s="49"/>
      <c r="O25" s="46">
        <v>83500</v>
      </c>
      <c r="P25" s="46">
        <v>82000</v>
      </c>
      <c r="Q25" s="47">
        <v>80000</v>
      </c>
    </row>
    <row r="26" spans="2:17" ht="20.25" customHeight="1">
      <c r="B26" s="75" t="s">
        <v>68</v>
      </c>
      <c r="C26" s="50" t="s">
        <v>43</v>
      </c>
      <c r="D26" s="50" t="s">
        <v>69</v>
      </c>
      <c r="E26" s="37">
        <v>68500</v>
      </c>
      <c r="F26" s="37">
        <v>67000</v>
      </c>
      <c r="G26" s="63">
        <v>65000</v>
      </c>
      <c r="H26" s="74" t="s">
        <v>70</v>
      </c>
      <c r="I26" s="37">
        <v>20</v>
      </c>
      <c r="J26" s="37" t="s">
        <v>55</v>
      </c>
      <c r="K26" s="73">
        <v>63000</v>
      </c>
      <c r="L26" s="73">
        <v>61000</v>
      </c>
      <c r="M26" s="49" t="s">
        <v>71</v>
      </c>
      <c r="N26" s="49"/>
      <c r="O26" s="50">
        <v>94500</v>
      </c>
      <c r="P26" s="50">
        <v>93000</v>
      </c>
      <c r="Q26" s="51">
        <v>91000</v>
      </c>
    </row>
    <row r="27" spans="2:17" ht="15.75" customHeight="1">
      <c r="B27" s="75" t="s">
        <v>72</v>
      </c>
      <c r="C27" s="50" t="s">
        <v>43</v>
      </c>
      <c r="D27" s="50" t="s">
        <v>73</v>
      </c>
      <c r="E27" s="37">
        <v>78500</v>
      </c>
      <c r="F27" s="37">
        <v>77000</v>
      </c>
      <c r="G27" s="63">
        <v>75000</v>
      </c>
      <c r="H27" s="74" t="s">
        <v>74</v>
      </c>
      <c r="I27" s="37">
        <v>20</v>
      </c>
      <c r="J27" s="76" t="s">
        <v>55</v>
      </c>
      <c r="K27" s="73">
        <v>63000</v>
      </c>
      <c r="L27" s="73">
        <v>61000</v>
      </c>
      <c r="M27" s="77" t="s">
        <v>75</v>
      </c>
      <c r="N27" s="77"/>
      <c r="O27" s="78">
        <v>102000</v>
      </c>
      <c r="P27" s="78">
        <v>101000</v>
      </c>
      <c r="Q27" s="79">
        <v>99000</v>
      </c>
    </row>
    <row r="28" spans="2:17" ht="19.5" customHeight="1">
      <c r="B28" s="64" t="s">
        <v>76</v>
      </c>
      <c r="C28" s="65" t="s">
        <v>43</v>
      </c>
      <c r="D28" s="50" t="s">
        <v>77</v>
      </c>
      <c r="E28" s="37">
        <v>69500</v>
      </c>
      <c r="F28" s="37">
        <v>68000</v>
      </c>
      <c r="G28" s="63">
        <v>66000</v>
      </c>
      <c r="H28" s="80" t="s">
        <v>78</v>
      </c>
      <c r="I28" s="81" t="s">
        <v>79</v>
      </c>
      <c r="J28" s="38" t="s">
        <v>26</v>
      </c>
      <c r="K28" s="73">
        <v>69000</v>
      </c>
      <c r="L28" s="73">
        <v>68000</v>
      </c>
      <c r="M28" s="82" t="s">
        <v>80</v>
      </c>
      <c r="N28" s="82"/>
      <c r="O28" s="82"/>
      <c r="P28" s="82"/>
      <c r="Q28" s="82"/>
    </row>
    <row r="29" spans="2:21" ht="20.25" customHeight="1">
      <c r="B29" s="64" t="s">
        <v>81</v>
      </c>
      <c r="C29" s="65" t="s">
        <v>43</v>
      </c>
      <c r="D29" s="50" t="s">
        <v>65</v>
      </c>
      <c r="E29" s="37">
        <v>69500</v>
      </c>
      <c r="F29" s="37">
        <v>68000</v>
      </c>
      <c r="G29" s="63">
        <v>66000</v>
      </c>
      <c r="H29" s="74" t="s">
        <v>82</v>
      </c>
      <c r="I29" s="37" t="s">
        <v>79</v>
      </c>
      <c r="J29" s="37" t="s">
        <v>26</v>
      </c>
      <c r="K29" s="73">
        <v>73500</v>
      </c>
      <c r="L29" s="73">
        <v>72500</v>
      </c>
      <c r="M29" s="82"/>
      <c r="N29" s="82"/>
      <c r="O29" s="82"/>
      <c r="P29" s="82"/>
      <c r="Q29" s="82"/>
      <c r="U29" s="83"/>
    </row>
    <row r="30" spans="2:17" ht="21" customHeight="1">
      <c r="B30" s="64" t="s">
        <v>83</v>
      </c>
      <c r="C30" s="65" t="s">
        <v>43</v>
      </c>
      <c r="D30" s="84" t="s">
        <v>84</v>
      </c>
      <c r="E30" s="37">
        <v>69500</v>
      </c>
      <c r="F30" s="37">
        <v>68000</v>
      </c>
      <c r="G30" s="63">
        <v>66000</v>
      </c>
      <c r="H30" s="74" t="s">
        <v>85</v>
      </c>
      <c r="I30" s="37" t="s">
        <v>79</v>
      </c>
      <c r="J30" s="37" t="s">
        <v>26</v>
      </c>
      <c r="K30" s="73">
        <v>73500</v>
      </c>
      <c r="L30" s="73">
        <v>72500</v>
      </c>
      <c r="M30" s="85" t="s">
        <v>86</v>
      </c>
      <c r="N30" s="85"/>
      <c r="O30" s="86">
        <v>82500</v>
      </c>
      <c r="P30" s="86">
        <v>81000</v>
      </c>
      <c r="Q30" s="51">
        <v>79000</v>
      </c>
    </row>
    <row r="31" spans="2:17" ht="24.75" customHeight="1">
      <c r="B31" s="64" t="s">
        <v>87</v>
      </c>
      <c r="C31" s="65" t="s">
        <v>43</v>
      </c>
      <c r="D31" s="84" t="s">
        <v>84</v>
      </c>
      <c r="E31" s="37">
        <v>69500</v>
      </c>
      <c r="F31" s="37">
        <v>68000</v>
      </c>
      <c r="G31" s="63">
        <v>66000</v>
      </c>
      <c r="H31" s="74" t="s">
        <v>88</v>
      </c>
      <c r="I31" s="37" t="s">
        <v>79</v>
      </c>
      <c r="J31" s="37" t="s">
        <v>26</v>
      </c>
      <c r="K31" s="73">
        <v>73500</v>
      </c>
      <c r="L31" s="73">
        <v>72500</v>
      </c>
      <c r="M31" s="87" t="s">
        <v>89</v>
      </c>
      <c r="N31" s="87"/>
      <c r="O31" s="86">
        <v>82500</v>
      </c>
      <c r="P31" s="86">
        <v>81000</v>
      </c>
      <c r="Q31" s="51">
        <v>79000</v>
      </c>
    </row>
    <row r="32" spans="2:17" ht="24.75" customHeight="1">
      <c r="B32" s="64" t="s">
        <v>90</v>
      </c>
      <c r="C32" s="50">
        <v>20</v>
      </c>
      <c r="D32" s="50" t="s">
        <v>91</v>
      </c>
      <c r="E32" s="50">
        <v>58000</v>
      </c>
      <c r="F32" s="50">
        <v>57000</v>
      </c>
      <c r="G32" s="88">
        <v>56000</v>
      </c>
      <c r="H32" s="74" t="s">
        <v>33</v>
      </c>
      <c r="I32" s="37" t="s">
        <v>79</v>
      </c>
      <c r="J32" s="37" t="s">
        <v>26</v>
      </c>
      <c r="K32" s="73">
        <v>73500</v>
      </c>
      <c r="L32" s="73">
        <v>72500</v>
      </c>
      <c r="M32" s="87" t="s">
        <v>92</v>
      </c>
      <c r="N32" s="87"/>
      <c r="O32" s="86">
        <v>82500</v>
      </c>
      <c r="P32" s="86">
        <v>81000</v>
      </c>
      <c r="Q32" s="51">
        <v>79000</v>
      </c>
    </row>
    <row r="33" spans="2:22" ht="27" customHeight="1">
      <c r="B33" s="64" t="s">
        <v>93</v>
      </c>
      <c r="C33" s="50">
        <v>20</v>
      </c>
      <c r="D33" s="50" t="s">
        <v>91</v>
      </c>
      <c r="E33" s="50">
        <v>58000</v>
      </c>
      <c r="F33" s="50">
        <v>57000</v>
      </c>
      <c r="G33" s="88">
        <v>56000</v>
      </c>
      <c r="H33" s="74" t="s">
        <v>94</v>
      </c>
      <c r="I33" s="37" t="s">
        <v>79</v>
      </c>
      <c r="J33" s="37" t="s">
        <v>26</v>
      </c>
      <c r="K33" s="73">
        <v>73500</v>
      </c>
      <c r="L33" s="73">
        <v>72500</v>
      </c>
      <c r="M33" s="87" t="s">
        <v>95</v>
      </c>
      <c r="N33" s="87"/>
      <c r="O33" s="86">
        <v>82500</v>
      </c>
      <c r="P33" s="86">
        <v>81000</v>
      </c>
      <c r="Q33" s="51">
        <v>79000</v>
      </c>
      <c r="V33" s="89"/>
    </row>
    <row r="34" spans="2:17" ht="30" customHeight="1">
      <c r="B34" s="64" t="s">
        <v>96</v>
      </c>
      <c r="C34" s="50">
        <v>20</v>
      </c>
      <c r="D34" s="84" t="s">
        <v>26</v>
      </c>
      <c r="E34" s="50">
        <v>58000</v>
      </c>
      <c r="F34" s="50">
        <v>57000</v>
      </c>
      <c r="G34" s="88">
        <v>56000</v>
      </c>
      <c r="H34" s="90">
        <v>1420</v>
      </c>
      <c r="I34" s="53" t="s">
        <v>79</v>
      </c>
      <c r="J34" s="53" t="s">
        <v>26</v>
      </c>
      <c r="K34" s="91" t="s">
        <v>56</v>
      </c>
      <c r="L34" s="91"/>
      <c r="M34" s="87" t="s">
        <v>97</v>
      </c>
      <c r="N34" s="87"/>
      <c r="O34" s="86">
        <v>82500</v>
      </c>
      <c r="P34" s="86">
        <v>81000</v>
      </c>
      <c r="Q34" s="51">
        <v>79000</v>
      </c>
    </row>
    <row r="35" spans="2:17" ht="30" customHeight="1">
      <c r="B35" s="64" t="s">
        <v>98</v>
      </c>
      <c r="C35" s="50">
        <v>20</v>
      </c>
      <c r="D35" s="84" t="s">
        <v>26</v>
      </c>
      <c r="E35" s="50">
        <v>58000</v>
      </c>
      <c r="F35" s="50">
        <v>57000</v>
      </c>
      <c r="G35" s="88">
        <v>56000</v>
      </c>
      <c r="H35" s="92" t="s">
        <v>99</v>
      </c>
      <c r="I35" s="92"/>
      <c r="J35" s="92"/>
      <c r="K35" s="92"/>
      <c r="L35" s="92"/>
      <c r="M35" s="87" t="s">
        <v>100</v>
      </c>
      <c r="N35" s="87"/>
      <c r="O35" s="86">
        <v>69500</v>
      </c>
      <c r="P35" s="86">
        <v>68000</v>
      </c>
      <c r="Q35" s="51">
        <v>66000</v>
      </c>
    </row>
    <row r="36" spans="2:17" ht="24.75" customHeight="1">
      <c r="B36" s="64" t="s">
        <v>101</v>
      </c>
      <c r="C36" s="50">
        <v>20</v>
      </c>
      <c r="D36" s="84" t="s">
        <v>26</v>
      </c>
      <c r="E36" s="50">
        <v>58000</v>
      </c>
      <c r="F36" s="50">
        <v>57000</v>
      </c>
      <c r="G36" s="88">
        <v>56000</v>
      </c>
      <c r="H36" s="92"/>
      <c r="I36" s="92"/>
      <c r="J36" s="92"/>
      <c r="K36" s="92"/>
      <c r="L36" s="92"/>
      <c r="M36" s="87" t="s">
        <v>102</v>
      </c>
      <c r="N36" s="87"/>
      <c r="O36" s="86">
        <v>78500</v>
      </c>
      <c r="P36" s="86">
        <v>77000</v>
      </c>
      <c r="Q36" s="51">
        <v>75000</v>
      </c>
    </row>
    <row r="37" spans="2:17" ht="28.5" customHeight="1">
      <c r="B37" s="64" t="s">
        <v>103</v>
      </c>
      <c r="C37" s="50">
        <v>20</v>
      </c>
      <c r="D37" s="84" t="s">
        <v>26</v>
      </c>
      <c r="E37" s="50">
        <v>58000</v>
      </c>
      <c r="F37" s="50">
        <v>57000</v>
      </c>
      <c r="G37" s="88">
        <v>56000</v>
      </c>
      <c r="H37" s="93" t="s">
        <v>104</v>
      </c>
      <c r="I37" s="94">
        <v>20</v>
      </c>
      <c r="J37" s="46" t="s">
        <v>105</v>
      </c>
      <c r="K37" s="46">
        <v>93500</v>
      </c>
      <c r="L37" s="95">
        <v>91500</v>
      </c>
      <c r="M37" s="87" t="s">
        <v>106</v>
      </c>
      <c r="N37" s="87"/>
      <c r="O37" s="86">
        <v>69500</v>
      </c>
      <c r="P37" s="86">
        <v>68000</v>
      </c>
      <c r="Q37" s="51">
        <v>66000</v>
      </c>
    </row>
    <row r="38" spans="2:17" ht="24" customHeight="1">
      <c r="B38" s="64" t="s">
        <v>107</v>
      </c>
      <c r="C38" s="50">
        <v>20</v>
      </c>
      <c r="D38" s="84" t="s">
        <v>26</v>
      </c>
      <c r="E38" s="50">
        <v>58000</v>
      </c>
      <c r="F38" s="50">
        <v>57000</v>
      </c>
      <c r="G38" s="88">
        <v>56000</v>
      </c>
      <c r="H38" s="96" t="s">
        <v>108</v>
      </c>
      <c r="I38" s="97">
        <v>20</v>
      </c>
      <c r="J38" s="50" t="s">
        <v>105</v>
      </c>
      <c r="K38" s="46">
        <v>93500</v>
      </c>
      <c r="L38" s="95">
        <v>91500</v>
      </c>
      <c r="M38" s="87" t="s">
        <v>109</v>
      </c>
      <c r="N38" s="87"/>
      <c r="O38" s="86">
        <v>69500</v>
      </c>
      <c r="P38" s="86">
        <v>68000</v>
      </c>
      <c r="Q38" s="51">
        <v>66000</v>
      </c>
    </row>
    <row r="39" spans="2:17" ht="22.5" customHeight="1">
      <c r="B39" s="64" t="s">
        <v>110</v>
      </c>
      <c r="C39" s="50">
        <v>20</v>
      </c>
      <c r="D39" s="84" t="s">
        <v>26</v>
      </c>
      <c r="E39" s="50">
        <v>58000</v>
      </c>
      <c r="F39" s="50">
        <v>57000</v>
      </c>
      <c r="G39" s="88">
        <v>56000</v>
      </c>
      <c r="H39" s="96" t="s">
        <v>111</v>
      </c>
      <c r="I39" s="97">
        <v>20</v>
      </c>
      <c r="J39" s="50" t="s">
        <v>105</v>
      </c>
      <c r="K39" s="50">
        <v>82000</v>
      </c>
      <c r="L39" s="98">
        <v>80000</v>
      </c>
      <c r="M39" s="87" t="s">
        <v>112</v>
      </c>
      <c r="N39" s="87"/>
      <c r="O39" s="86">
        <v>69500</v>
      </c>
      <c r="P39" s="86">
        <v>68000</v>
      </c>
      <c r="Q39" s="51">
        <v>66000</v>
      </c>
    </row>
    <row r="40" spans="2:17" ht="27.75" customHeight="1">
      <c r="B40" s="64" t="s">
        <v>113</v>
      </c>
      <c r="C40" s="50">
        <v>20</v>
      </c>
      <c r="D40" s="84" t="s">
        <v>26</v>
      </c>
      <c r="E40" s="50">
        <v>59000</v>
      </c>
      <c r="F40" s="50">
        <v>58000</v>
      </c>
      <c r="G40" s="88">
        <v>57000</v>
      </c>
      <c r="H40" s="96" t="s">
        <v>114</v>
      </c>
      <c r="I40" s="97">
        <v>20</v>
      </c>
      <c r="J40" s="50" t="s">
        <v>105</v>
      </c>
      <c r="K40" s="46">
        <v>93500</v>
      </c>
      <c r="L40" s="95">
        <v>91500</v>
      </c>
      <c r="M40" s="87" t="s">
        <v>115</v>
      </c>
      <c r="N40" s="87"/>
      <c r="O40" s="86">
        <v>79500</v>
      </c>
      <c r="P40" s="86">
        <v>78000</v>
      </c>
      <c r="Q40" s="51">
        <v>76000</v>
      </c>
    </row>
    <row r="41" spans="2:17" ht="30.75" customHeight="1">
      <c r="B41" s="64" t="s">
        <v>116</v>
      </c>
      <c r="C41" s="50">
        <v>20</v>
      </c>
      <c r="D41" s="84" t="s">
        <v>26</v>
      </c>
      <c r="E41" s="50">
        <v>59000</v>
      </c>
      <c r="F41" s="50">
        <v>58000</v>
      </c>
      <c r="G41" s="88">
        <v>57000</v>
      </c>
      <c r="H41" s="96" t="s">
        <v>117</v>
      </c>
      <c r="I41" s="97">
        <v>20</v>
      </c>
      <c r="J41" s="50" t="s">
        <v>105</v>
      </c>
      <c r="K41" s="50">
        <v>82000</v>
      </c>
      <c r="L41" s="98">
        <v>80000</v>
      </c>
      <c r="M41" s="99" t="s">
        <v>118</v>
      </c>
      <c r="N41" s="99"/>
      <c r="O41" s="86">
        <v>74500</v>
      </c>
      <c r="P41" s="100">
        <v>73000</v>
      </c>
      <c r="Q41" s="101">
        <v>71000</v>
      </c>
    </row>
    <row r="42" spans="2:17" ht="27" customHeight="1">
      <c r="B42" s="64" t="s">
        <v>119</v>
      </c>
      <c r="C42" s="50">
        <v>20</v>
      </c>
      <c r="D42" s="84" t="s">
        <v>26</v>
      </c>
      <c r="E42" s="50">
        <v>59000</v>
      </c>
      <c r="F42" s="50">
        <v>58000</v>
      </c>
      <c r="G42" s="88">
        <v>57000</v>
      </c>
      <c r="H42" s="96" t="s">
        <v>120</v>
      </c>
      <c r="I42" s="97">
        <v>20</v>
      </c>
      <c r="J42" s="50" t="s">
        <v>105</v>
      </c>
      <c r="K42" s="46">
        <v>93500</v>
      </c>
      <c r="L42" s="95">
        <v>91500</v>
      </c>
      <c r="M42" s="99" t="s">
        <v>121</v>
      </c>
      <c r="N42" s="99"/>
      <c r="O42" s="86">
        <v>68500</v>
      </c>
      <c r="P42" s="100">
        <v>67000</v>
      </c>
      <c r="Q42" s="101">
        <v>65000</v>
      </c>
    </row>
    <row r="43" spans="2:17" ht="27" customHeight="1">
      <c r="B43" s="64" t="s">
        <v>122</v>
      </c>
      <c r="C43" s="50">
        <v>20</v>
      </c>
      <c r="D43" s="84" t="s">
        <v>26</v>
      </c>
      <c r="E43" s="50">
        <v>59000</v>
      </c>
      <c r="F43" s="50">
        <v>58000</v>
      </c>
      <c r="G43" s="88">
        <v>57000</v>
      </c>
      <c r="H43" s="96" t="s">
        <v>123</v>
      </c>
      <c r="I43" s="97">
        <v>20</v>
      </c>
      <c r="J43" s="50" t="s">
        <v>105</v>
      </c>
      <c r="K43" s="50">
        <v>88500</v>
      </c>
      <c r="L43" s="98">
        <v>86500</v>
      </c>
      <c r="M43" s="99" t="s">
        <v>124</v>
      </c>
      <c r="N43" s="99"/>
      <c r="O43" s="86">
        <v>68500</v>
      </c>
      <c r="P43" s="100">
        <v>67000</v>
      </c>
      <c r="Q43" s="101">
        <v>65000</v>
      </c>
    </row>
    <row r="44" spans="2:17" ht="27" customHeight="1">
      <c r="B44" s="64" t="s">
        <v>125</v>
      </c>
      <c r="C44" s="50">
        <v>20</v>
      </c>
      <c r="D44" s="84" t="s">
        <v>26</v>
      </c>
      <c r="E44" s="50">
        <v>60500</v>
      </c>
      <c r="F44" s="50">
        <v>59500</v>
      </c>
      <c r="G44" s="88">
        <v>58500</v>
      </c>
      <c r="H44" s="96" t="s">
        <v>72</v>
      </c>
      <c r="I44" s="97">
        <v>20</v>
      </c>
      <c r="J44" s="50" t="s">
        <v>105</v>
      </c>
      <c r="K44" s="50">
        <v>88500</v>
      </c>
      <c r="L44" s="98">
        <v>86500</v>
      </c>
      <c r="M44" s="99" t="s">
        <v>126</v>
      </c>
      <c r="N44" s="99"/>
      <c r="O44" s="86">
        <v>74500</v>
      </c>
      <c r="P44" s="100">
        <v>73000</v>
      </c>
      <c r="Q44" s="101">
        <v>71000</v>
      </c>
    </row>
    <row r="45" spans="2:17" ht="24.75" customHeight="1">
      <c r="B45" s="64" t="s">
        <v>127</v>
      </c>
      <c r="C45" s="50">
        <v>20</v>
      </c>
      <c r="D45" s="84" t="s">
        <v>26</v>
      </c>
      <c r="E45" s="50">
        <v>60500</v>
      </c>
      <c r="F45" s="50">
        <v>59500</v>
      </c>
      <c r="G45" s="88">
        <v>58500</v>
      </c>
      <c r="H45" s="96" t="s">
        <v>128</v>
      </c>
      <c r="I45" s="97">
        <v>20</v>
      </c>
      <c r="J45" s="50" t="s">
        <v>105</v>
      </c>
      <c r="K45" s="50">
        <v>88500</v>
      </c>
      <c r="L45" s="98">
        <v>86500</v>
      </c>
      <c r="M45" s="99" t="s">
        <v>129</v>
      </c>
      <c r="N45" s="99"/>
      <c r="O45" s="86">
        <v>74500</v>
      </c>
      <c r="P45" s="100">
        <v>73000</v>
      </c>
      <c r="Q45" s="101">
        <v>71000</v>
      </c>
    </row>
    <row r="46" spans="2:17" ht="27" customHeight="1">
      <c r="B46" s="102" t="s">
        <v>130</v>
      </c>
      <c r="C46" s="97" t="s">
        <v>131</v>
      </c>
      <c r="D46" s="97">
        <v>11.6</v>
      </c>
      <c r="E46" s="97"/>
      <c r="F46" s="103" t="s">
        <v>132</v>
      </c>
      <c r="G46" s="103"/>
      <c r="H46" s="96" t="s">
        <v>133</v>
      </c>
      <c r="I46" s="97">
        <v>20</v>
      </c>
      <c r="J46" s="50" t="s">
        <v>105</v>
      </c>
      <c r="K46" s="50">
        <v>88500</v>
      </c>
      <c r="L46" s="98">
        <v>86500</v>
      </c>
      <c r="M46" s="99" t="s">
        <v>134</v>
      </c>
      <c r="N46" s="99"/>
      <c r="O46" s="86">
        <v>74500</v>
      </c>
      <c r="P46" s="100">
        <v>73000</v>
      </c>
      <c r="Q46" s="101">
        <v>71000</v>
      </c>
    </row>
    <row r="47" spans="2:17" ht="30" customHeight="1">
      <c r="B47" s="104" t="s">
        <v>135</v>
      </c>
      <c r="C47" s="105" t="s">
        <v>131</v>
      </c>
      <c r="D47" s="105">
        <v>11.6</v>
      </c>
      <c r="E47" s="105"/>
      <c r="F47" s="103" t="s">
        <v>132</v>
      </c>
      <c r="G47" s="103"/>
      <c r="H47" s="96" t="s">
        <v>136</v>
      </c>
      <c r="I47" s="97">
        <v>20</v>
      </c>
      <c r="J47" s="50" t="s">
        <v>105</v>
      </c>
      <c r="K47" s="50">
        <v>88500</v>
      </c>
      <c r="L47" s="98">
        <v>86500</v>
      </c>
      <c r="M47" s="106" t="s">
        <v>137</v>
      </c>
      <c r="N47" s="106"/>
      <c r="O47" s="86">
        <v>74500</v>
      </c>
      <c r="P47" s="100">
        <v>73000</v>
      </c>
      <c r="Q47" s="101">
        <v>71000</v>
      </c>
    </row>
    <row r="48" spans="2:17" ht="30" customHeight="1">
      <c r="B48" s="107" t="s">
        <v>138</v>
      </c>
      <c r="C48" s="107"/>
      <c r="D48" s="107"/>
      <c r="E48" s="107"/>
      <c r="F48" s="107"/>
      <c r="G48" s="107"/>
      <c r="H48" s="108" t="s">
        <v>139</v>
      </c>
      <c r="I48" s="97">
        <v>20</v>
      </c>
      <c r="J48" s="50" t="s">
        <v>105</v>
      </c>
      <c r="K48" s="50">
        <v>82000</v>
      </c>
      <c r="L48" s="88">
        <v>80000</v>
      </c>
      <c r="M48" s="109"/>
      <c r="N48" s="109"/>
      <c r="O48" s="109"/>
      <c r="P48" s="109"/>
      <c r="Q48" s="109"/>
    </row>
    <row r="49" spans="2:17" ht="27.75" customHeight="1">
      <c r="B49" s="107"/>
      <c r="C49" s="107"/>
      <c r="D49" s="107"/>
      <c r="E49" s="107"/>
      <c r="F49" s="107"/>
      <c r="G49" s="107"/>
      <c r="H49" s="108" t="s">
        <v>140</v>
      </c>
      <c r="I49" s="97">
        <v>20</v>
      </c>
      <c r="J49" s="50" t="s">
        <v>105</v>
      </c>
      <c r="K49" s="50">
        <v>94000</v>
      </c>
      <c r="L49" s="88">
        <v>92000</v>
      </c>
      <c r="M49" s="110"/>
      <c r="N49" s="110"/>
      <c r="O49" s="110"/>
      <c r="P49" s="110"/>
      <c r="Q49" s="110"/>
    </row>
    <row r="50" spans="2:17" ht="36.75" customHeight="1">
      <c r="B50" s="111" t="s">
        <v>141</v>
      </c>
      <c r="C50" s="112"/>
      <c r="D50" s="112"/>
      <c r="E50" s="112"/>
      <c r="F50" s="112"/>
      <c r="G50" s="112"/>
      <c r="H50" s="113" t="s">
        <v>142</v>
      </c>
      <c r="I50" s="105">
        <v>20</v>
      </c>
      <c r="J50" s="78" t="s">
        <v>105</v>
      </c>
      <c r="K50" s="78">
        <v>82000</v>
      </c>
      <c r="L50" s="114">
        <v>80000</v>
      </c>
      <c r="M50" s="115"/>
      <c r="N50" s="115"/>
      <c r="O50" s="115"/>
      <c r="P50" s="115"/>
      <c r="Q50" s="115"/>
    </row>
    <row r="51" spans="2:17" ht="35.25" customHeight="1">
      <c r="B51" s="116" t="s">
        <v>143</v>
      </c>
      <c r="C51" s="116"/>
      <c r="D51" s="116"/>
      <c r="E51" s="116"/>
      <c r="F51" s="116"/>
      <c r="G51" s="116"/>
      <c r="H51" s="116"/>
      <c r="I51" s="116"/>
      <c r="J51" s="116"/>
      <c r="K51" s="116"/>
      <c r="L51" s="116"/>
      <c r="M51" s="116"/>
      <c r="N51" s="116"/>
      <c r="O51" s="116"/>
      <c r="P51" s="116"/>
      <c r="Q51" s="116"/>
    </row>
    <row r="52" spans="2:17" ht="0.75" customHeight="1" hidden="1">
      <c r="B52" s="117"/>
      <c r="C52" s="117"/>
      <c r="D52" s="117"/>
      <c r="E52" s="117"/>
      <c r="F52" s="117"/>
      <c r="G52" s="117"/>
      <c r="H52" s="117"/>
      <c r="I52" s="117"/>
      <c r="J52" s="117"/>
      <c r="K52" s="117"/>
      <c r="L52" s="117"/>
      <c r="M52" s="117"/>
      <c r="N52" s="117"/>
      <c r="O52" s="117"/>
      <c r="P52" s="117"/>
      <c r="Q52" s="117"/>
    </row>
    <row r="53" spans="2:17" ht="12.75" customHeight="1" hidden="1">
      <c r="B53" s="118"/>
      <c r="C53" s="119"/>
      <c r="D53" s="120"/>
      <c r="E53" s="120"/>
      <c r="F53" s="120"/>
      <c r="G53" s="121"/>
      <c r="H53" s="117"/>
      <c r="I53" s="117"/>
      <c r="J53" s="117"/>
      <c r="K53" s="117"/>
      <c r="L53" s="117"/>
      <c r="M53" s="122"/>
      <c r="N53" s="122"/>
      <c r="O53" s="122"/>
      <c r="P53" s="123"/>
      <c r="Q53" s="123"/>
    </row>
    <row r="54" spans="2:17" ht="12.75" customHeight="1" hidden="1">
      <c r="B54" s="118"/>
      <c r="C54" s="119"/>
      <c r="D54" s="120"/>
      <c r="E54" s="120"/>
      <c r="F54" s="120"/>
      <c r="G54" s="121"/>
      <c r="H54" s="124"/>
      <c r="I54" s="124"/>
      <c r="J54" s="124"/>
      <c r="K54" s="124"/>
      <c r="L54" s="124"/>
      <c r="M54" s="122"/>
      <c r="N54" s="122"/>
      <c r="O54" s="122"/>
      <c r="P54" s="123"/>
      <c r="Q54" s="123"/>
    </row>
    <row r="55" spans="2:17" ht="12.75" customHeight="1" hidden="1">
      <c r="B55" s="118"/>
      <c r="C55" s="119"/>
      <c r="D55" s="120"/>
      <c r="E55" s="120"/>
      <c r="F55" s="120"/>
      <c r="G55" s="121"/>
      <c r="H55" s="125"/>
      <c r="I55" s="122"/>
      <c r="J55" s="122"/>
      <c r="K55" s="122"/>
      <c r="L55" s="122"/>
      <c r="M55" s="122"/>
      <c r="N55" s="122"/>
      <c r="O55" s="122"/>
      <c r="P55" s="123"/>
      <c r="Q55" s="123"/>
    </row>
    <row r="56" spans="2:17" ht="12.75" customHeight="1" hidden="1">
      <c r="B56" s="118"/>
      <c r="C56" s="119"/>
      <c r="D56" s="120"/>
      <c r="E56" s="120"/>
      <c r="F56" s="120"/>
      <c r="G56" s="121"/>
      <c r="H56" s="126"/>
      <c r="I56" s="122"/>
      <c r="J56" s="122"/>
      <c r="K56" s="122"/>
      <c r="L56" s="122"/>
      <c r="M56" s="122"/>
      <c r="N56" s="122"/>
      <c r="O56" s="122"/>
      <c r="P56" s="123"/>
      <c r="Q56" s="123"/>
    </row>
    <row r="57" spans="2:17" ht="12.75" customHeight="1" hidden="1">
      <c r="B57" s="118"/>
      <c r="C57" s="119"/>
      <c r="D57" s="120"/>
      <c r="E57" s="120"/>
      <c r="F57" s="120"/>
      <c r="G57" s="121"/>
      <c r="H57" s="127"/>
      <c r="I57" s="122"/>
      <c r="J57" s="122"/>
      <c r="K57" s="122"/>
      <c r="L57" s="122"/>
      <c r="M57" s="122"/>
      <c r="N57" s="122"/>
      <c r="O57" s="122"/>
      <c r="P57" s="123"/>
      <c r="Q57" s="123"/>
    </row>
    <row r="58" spans="2:17" ht="12.75" customHeight="1" hidden="1">
      <c r="B58" s="118"/>
      <c r="C58" s="119"/>
      <c r="D58" s="120"/>
      <c r="E58" s="120"/>
      <c r="F58" s="120"/>
      <c r="G58" s="121"/>
      <c r="H58" s="123"/>
      <c r="I58" s="122"/>
      <c r="J58" s="122"/>
      <c r="K58" s="122"/>
      <c r="L58" s="122"/>
      <c r="M58" s="122"/>
      <c r="N58" s="122"/>
      <c r="O58" s="122"/>
      <c r="P58" s="123"/>
      <c r="Q58" s="123"/>
    </row>
    <row r="59" spans="2:17" ht="2.25" customHeight="1">
      <c r="B59" s="128"/>
      <c r="C59" s="128"/>
      <c r="D59" s="128"/>
      <c r="E59" s="128"/>
      <c r="F59" s="128"/>
      <c r="G59" s="128"/>
      <c r="H59" s="128"/>
      <c r="I59" s="128"/>
      <c r="J59" s="128"/>
      <c r="K59" s="128"/>
      <c r="L59" s="128"/>
      <c r="M59" s="128"/>
      <c r="N59" s="128"/>
      <c r="O59" s="128"/>
      <c r="P59" s="128"/>
      <c r="Q59" s="128"/>
    </row>
    <row r="60" spans="2:17" ht="97.5" customHeight="1">
      <c r="B60" s="129" t="s">
        <v>144</v>
      </c>
      <c r="C60" s="129"/>
      <c r="D60" s="129"/>
      <c r="E60" s="129"/>
      <c r="F60" s="129"/>
      <c r="G60" s="129"/>
      <c r="H60" s="129"/>
      <c r="I60" s="129"/>
      <c r="J60" s="129"/>
      <c r="K60" s="129"/>
      <c r="L60" s="129"/>
      <c r="M60" s="129"/>
      <c r="N60" s="129"/>
      <c r="O60" s="129"/>
      <c r="P60" s="129"/>
      <c r="Q60" s="129"/>
    </row>
    <row r="61" spans="2:17" ht="45" customHeight="1">
      <c r="B61" s="130" t="s">
        <v>145</v>
      </c>
      <c r="C61" s="130"/>
      <c r="D61" s="130"/>
      <c r="E61" s="130"/>
      <c r="F61" s="130"/>
      <c r="G61" s="130"/>
      <c r="H61" s="130"/>
      <c r="I61" s="130"/>
      <c r="J61" s="130"/>
      <c r="K61" s="130"/>
      <c r="L61" s="130"/>
      <c r="M61" s="130"/>
      <c r="N61" s="130"/>
      <c r="O61" s="130"/>
      <c r="P61" s="130"/>
      <c r="Q61" s="130"/>
    </row>
    <row r="62" spans="2:17" ht="5.25" customHeight="1">
      <c r="B62" s="131"/>
      <c r="C62" s="131"/>
      <c r="D62" s="131"/>
      <c r="E62" s="131"/>
      <c r="F62" s="131"/>
      <c r="G62" s="131"/>
      <c r="H62" s="131"/>
      <c r="I62" s="131"/>
      <c r="J62" s="131"/>
      <c r="K62" s="131"/>
      <c r="L62" s="131"/>
      <c r="M62" s="131"/>
      <c r="N62" s="131"/>
      <c r="O62" s="131"/>
      <c r="P62" s="131"/>
      <c r="Q62" s="131"/>
    </row>
    <row r="63" spans="2:17" ht="29.25" customHeight="1">
      <c r="B63" s="132" t="s">
        <v>146</v>
      </c>
      <c r="C63" s="132"/>
      <c r="D63" s="132"/>
      <c r="E63" s="132"/>
      <c r="F63" s="132"/>
      <c r="G63" s="132"/>
      <c r="H63" s="132"/>
      <c r="I63" s="132"/>
      <c r="J63" s="132"/>
      <c r="K63" s="132"/>
      <c r="L63" s="132"/>
      <c r="M63" s="132"/>
      <c r="N63" s="132"/>
      <c r="O63" s="132"/>
      <c r="P63" s="132"/>
      <c r="Q63" s="132"/>
    </row>
    <row r="64" spans="2:17" ht="18" customHeight="1">
      <c r="B64" s="133" t="s">
        <v>147</v>
      </c>
      <c r="C64" s="133"/>
      <c r="D64" s="133"/>
      <c r="E64" s="133"/>
      <c r="F64" s="133"/>
      <c r="G64" s="133"/>
      <c r="H64" s="133"/>
      <c r="I64" s="133"/>
      <c r="J64" s="133"/>
      <c r="K64" s="133"/>
      <c r="L64" s="133"/>
      <c r="M64" s="133"/>
      <c r="N64" s="133"/>
      <c r="O64" s="133"/>
      <c r="P64" s="133"/>
      <c r="Q64" s="133"/>
    </row>
    <row r="65" spans="8:12" ht="26.25" customHeight="1">
      <c r="H65" s="133"/>
      <c r="I65" s="133"/>
      <c r="J65" s="133"/>
      <c r="K65" s="133"/>
      <c r="L65" s="133"/>
    </row>
    <row r="66" spans="8:12" ht="26.25" customHeight="1">
      <c r="H66" s="133"/>
      <c r="I66" s="133"/>
      <c r="J66" s="133"/>
      <c r="K66" s="133"/>
      <c r="L66" s="133"/>
    </row>
  </sheetData>
  <sheetProtection selectLockedCells="1" selectUnlockedCells="1"/>
  <mergeCells count="73">
    <mergeCell ref="B1:K2"/>
    <mergeCell ref="L1:Q4"/>
    <mergeCell ref="B3:K3"/>
    <mergeCell ref="B6:K6"/>
    <mergeCell ref="L6:Q6"/>
    <mergeCell ref="J7:Q7"/>
    <mergeCell ref="O8:Q8"/>
    <mergeCell ref="B9:B10"/>
    <mergeCell ref="E9:G9"/>
    <mergeCell ref="H9:I10"/>
    <mergeCell ref="J9:L10"/>
    <mergeCell ref="M9:N10"/>
    <mergeCell ref="O9:Q9"/>
    <mergeCell ref="B11:G11"/>
    <mergeCell ref="H11:L12"/>
    <mergeCell ref="M11:Q14"/>
    <mergeCell ref="H13:I13"/>
    <mergeCell ref="K13:L13"/>
    <mergeCell ref="H14:I14"/>
    <mergeCell ref="K14:L14"/>
    <mergeCell ref="H15:I15"/>
    <mergeCell ref="K15:L15"/>
    <mergeCell ref="M15:N15"/>
    <mergeCell ref="H16:I16"/>
    <mergeCell ref="K16:L16"/>
    <mergeCell ref="M16:N16"/>
    <mergeCell ref="H17:I17"/>
    <mergeCell ref="K17:L17"/>
    <mergeCell ref="M17:N17"/>
    <mergeCell ref="B18:G18"/>
    <mergeCell ref="H18:L20"/>
    <mergeCell ref="M18:N18"/>
    <mergeCell ref="M19:N19"/>
    <mergeCell ref="M20:N20"/>
    <mergeCell ref="M21:N21"/>
    <mergeCell ref="K22:L33"/>
    <mergeCell ref="M22:N22"/>
    <mergeCell ref="M23:N23"/>
    <mergeCell ref="M24:N24"/>
    <mergeCell ref="M25:N25"/>
    <mergeCell ref="M26:N26"/>
    <mergeCell ref="M27:N27"/>
    <mergeCell ref="M28:Q29"/>
    <mergeCell ref="M30:N30"/>
    <mergeCell ref="M31:N31"/>
    <mergeCell ref="M32:N32"/>
    <mergeCell ref="M33:N33"/>
    <mergeCell ref="K34:L34"/>
    <mergeCell ref="M34:N34"/>
    <mergeCell ref="H35:L36"/>
    <mergeCell ref="M35:N35"/>
    <mergeCell ref="M36:N36"/>
    <mergeCell ref="M37:N37"/>
    <mergeCell ref="M38:N38"/>
    <mergeCell ref="M39:N39"/>
    <mergeCell ref="M40:N40"/>
    <mergeCell ref="M41:N41"/>
    <mergeCell ref="M42:N42"/>
    <mergeCell ref="M43:N43"/>
    <mergeCell ref="M44:N44"/>
    <mergeCell ref="M45:N45"/>
    <mergeCell ref="F46:G46"/>
    <mergeCell ref="M46:N46"/>
    <mergeCell ref="F47:G47"/>
    <mergeCell ref="M47:N47"/>
    <mergeCell ref="B48:G49"/>
    <mergeCell ref="M48:Q48"/>
    <mergeCell ref="B51:Q51"/>
    <mergeCell ref="B60:Q60"/>
    <mergeCell ref="B61:Q61"/>
    <mergeCell ref="B62:Q62"/>
    <mergeCell ref="B63:Q63"/>
    <mergeCell ref="B64:Q64"/>
  </mergeCells>
  <hyperlinks>
    <hyperlink ref="L6" r:id="rId1" display="E-mail: sale@metall-nn.ru, rabota_en@mail.ru"/>
  </hyperlinks>
  <printOptions/>
  <pageMargins left="0" right="0" top="0" bottom="0" header="0.5118055555555555" footer="0.5118055555555555"/>
  <pageSetup fitToHeight="1" fitToWidth="1"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2020-02-12T07:09:28Z</cp:lastPrinted>
  <dcterms:created xsi:type="dcterms:W3CDTF">1996-10-08T23:32:33Z</dcterms:created>
  <dcterms:modified xsi:type="dcterms:W3CDTF">2021-01-19T06:36:37Z</dcterms:modified>
  <cp:category/>
  <cp:version/>
  <cp:contentType/>
  <cp:contentStatus/>
  <cp:revision>15</cp:revision>
</cp:coreProperties>
</file>